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4-02-2020" sheetId="3" r:id="rId1"/>
    <sheet name="25-02-2020" sheetId="11" r:id="rId2"/>
    <sheet name="26-02-2020" sheetId="12" r:id="rId3"/>
    <sheet name="27-02-2020" sheetId="13" r:id="rId4"/>
    <sheet name="28-02-2020" sheetId="14" r:id="rId5"/>
  </sheets>
  <definedNames>
    <definedName name="_xlnm._FilterDatabase" localSheetId="0" hidden="1">'24-02-2020'!$A$5:$Q$30</definedName>
    <definedName name="_xlnm._FilterDatabase" localSheetId="1" hidden="1">'25-02-2020'!$A$5:$P$38</definedName>
    <definedName name="_xlnm._FilterDatabase" localSheetId="2" hidden="1">'26-02-2020'!$A$5:$P$32</definedName>
    <definedName name="_xlnm._FilterDatabase" localSheetId="3" hidden="1">'27-02-2020'!$A$5:$P$33</definedName>
    <definedName name="_xlnm._FilterDatabase" localSheetId="4" hidden="1">'28-02-2020'!$A$5:$P$38</definedName>
  </definedNames>
  <calcPr calcId="124519" iterateCount="1"/>
</workbook>
</file>

<file path=xl/calcChain.xml><?xml version="1.0" encoding="utf-8"?>
<calcChain xmlns="http://schemas.openxmlformats.org/spreadsheetml/2006/main"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F3"/>
  <c r="F3" i="12" l="1"/>
  <c r="F3" i="13" s="1"/>
  <c r="F3" i="14" l="1"/>
</calcChain>
</file>

<file path=xl/sharedStrings.xml><?xml version="1.0" encoding="utf-8"?>
<sst xmlns="http://schemas.openxmlformats.org/spreadsheetml/2006/main" count="841" uniqueCount="67">
  <si>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</si>
  <si>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</si>
  <si>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</si>
  <si>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</si>
  <si>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</si>
  <si>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</si>
  <si>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</si>
  <si>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</si>
  <si>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</si>
  <si>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</si>
  <si>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</si>
  <si>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</si>
  <si>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</si>
  <si>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</si>
  <si>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</si>
  <si>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</si>
  <si>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</si>
  <si>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</si>
  <si>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</si>
  <si>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LIQUID FUND</t>
  </si>
  <si>
    <t>T+0</t>
  </si>
  <si>
    <t>IDBI DIVERSIFIED EQUITY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</si>
  <si>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</si>
  <si>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</si>
  <si>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</si>
  <si>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</si>
  <si>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</si>
  <si>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</si>
  <si>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</si>
  <si>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</si>
  <si>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</si>
  <si>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</si>
  <si>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</si>
  <si>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</si>
  <si>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</si>
  <si>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</si>
  <si>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</si>
  <si>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</si>
  <si>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</si>
  <si>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</si>
  <si>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</si>
  <si>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</si>
  <si>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T+1</t>
  </si>
  <si>
    <t>06.45 GS 07 OCT 2029</t>
  </si>
  <si>
    <t>IN0020190362</t>
  </si>
  <si>
    <t>Larsen And Toubro Ltd CP (28 FEB 2020)</t>
  </si>
  <si>
    <t>INE018A14HC8</t>
  </si>
  <si>
    <t>HDFC Ltd CP (02 MAR 2020)</t>
  </si>
  <si>
    <t>INE001A14UV7</t>
  </si>
  <si>
    <t>HDFC Ltd CP (28 FEB 2020)</t>
  </si>
  <si>
    <t>INE001A14UX3</t>
  </si>
  <si>
    <t>TREPS - 25FEB2020</t>
  </si>
  <si>
    <t>TREPS - 26FEB2020</t>
  </si>
  <si>
    <t>SBI Cards and Payments Services Pvt Ltd CP (11 MAR 2020)</t>
  </si>
  <si>
    <t>INE018E14NR6</t>
  </si>
  <si>
    <t>TREPS - 27FEB2020</t>
  </si>
  <si>
    <t>National Fertilizers Ltd CP (28 Feb 2020)</t>
  </si>
  <si>
    <t>INE870D14CO2</t>
  </si>
  <si>
    <t>91 DTB 28052020</t>
  </si>
  <si>
    <t>IN002019X490</t>
  </si>
  <si>
    <t>TREPS - 28FEB2020</t>
  </si>
  <si>
    <t>NABARD CP (12 MAR 2020)</t>
  </si>
  <si>
    <t>INE261F14GF8</t>
  </si>
  <si>
    <t>TREPS - 02MAR2020</t>
  </si>
  <si>
    <t>SBM BANK (INDIA) LTD CD (29 MAY 2020)</t>
  </si>
  <si>
    <t>INE07PX16020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</si>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</sst>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0"/>
  <sheetViews>
    <sheetView tabSelected="1" topLeftCell="E1" workbookViewId="0">
      <selection activeCell="G17" sqref="G17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9">
        <v>43885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45</v>
      </c>
      <c r="C6" s="32" t="s">
        <v>46</v>
      </c>
      <c r="D6" s="32" t="s">
        <v>18</v>
      </c>
      <c r="E6" s="32" t="s">
        <v>19</v>
      </c>
      <c r="F6" s="40">
        <v>43889</v>
      </c>
      <c r="G6" s="34">
        <v>4</v>
      </c>
      <c r="H6" s="32" t="s">
        <v>20</v>
      </c>
      <c r="I6" s="40">
        <v>43885</v>
      </c>
      <c r="J6" s="40">
        <v>43885</v>
      </c>
      <c r="K6" s="40">
        <v>43885</v>
      </c>
      <c r="L6" s="35">
        <v>7500000</v>
      </c>
      <c r="M6" s="17">
        <v>749577000</v>
      </c>
      <c r="N6" s="20">
        <v>99.943600000000004</v>
      </c>
      <c r="O6" s="30">
        <v>5.1493999999999998E-2</v>
      </c>
      <c r="P6" s="32" t="s">
        <v>17</v>
      </c>
      <c r="Q6" s="10"/>
    </row>
    <row r="7" spans="1:17" s="2" customFormat="1">
      <c r="A7" s="32">
        <f>+A6+1</f>
        <v>2</v>
      </c>
      <c r="B7" s="32" t="s">
        <v>49</v>
      </c>
      <c r="C7" s="32" t="s">
        <v>50</v>
      </c>
      <c r="D7" s="32" t="s">
        <v>18</v>
      </c>
      <c r="E7" s="32" t="s">
        <v>19</v>
      </c>
      <c r="F7" s="40">
        <v>43889</v>
      </c>
      <c r="G7" s="34">
        <v>4</v>
      </c>
      <c r="H7" s="32" t="s">
        <v>20</v>
      </c>
      <c r="I7" s="40">
        <v>43885</v>
      </c>
      <c r="J7" s="40">
        <v>43885</v>
      </c>
      <c r="K7" s="40">
        <v>43885</v>
      </c>
      <c r="L7" s="35">
        <v>5000000</v>
      </c>
      <c r="M7" s="17">
        <v>499715000</v>
      </c>
      <c r="N7" s="20">
        <v>99.942999999999998</v>
      </c>
      <c r="O7" s="30">
        <v>5.2042000000000005E-2</v>
      </c>
      <c r="P7" s="32" t="s">
        <v>17</v>
      </c>
      <c r="Q7" s="10"/>
    </row>
    <row r="8" spans="1:17" s="2" customFormat="1">
      <c r="A8" s="32">
        <f t="shared" ref="A8:A29" si="0">+A7+1</f>
        <v>3</v>
      </c>
      <c r="B8" s="32" t="s">
        <v>51</v>
      </c>
      <c r="C8" s="32" t="s">
        <v>66</v>
      </c>
      <c r="D8" s="32" t="s">
        <v>18</v>
      </c>
      <c r="E8" s="32" t="s">
        <v>21</v>
      </c>
      <c r="F8" s="40">
        <v>43886</v>
      </c>
      <c r="G8" s="34">
        <v>1</v>
      </c>
      <c r="H8" s="32" t="s">
        <v>20</v>
      </c>
      <c r="I8" s="40">
        <v>43885</v>
      </c>
      <c r="J8" s="40">
        <v>43885</v>
      </c>
      <c r="K8" s="40">
        <v>43885</v>
      </c>
      <c r="L8" s="35">
        <v>26088079</v>
      </c>
      <c r="M8" s="17">
        <v>26084548.649999999</v>
      </c>
      <c r="N8" s="20">
        <v>99.986467579999996</v>
      </c>
      <c r="O8" s="30">
        <v>4.9400000000000006E-2</v>
      </c>
      <c r="P8" s="32" t="s">
        <v>17</v>
      </c>
      <c r="Q8" s="10"/>
    </row>
    <row r="9" spans="1:17" s="2" customFormat="1">
      <c r="A9" s="32">
        <f t="shared" si="0"/>
        <v>4</v>
      </c>
      <c r="B9" s="32" t="s">
        <v>51</v>
      </c>
      <c r="C9" s="32" t="s">
        <v>66</v>
      </c>
      <c r="D9" s="32" t="s">
        <v>18</v>
      </c>
      <c r="E9" s="32" t="s">
        <v>22</v>
      </c>
      <c r="F9" s="40">
        <v>43886</v>
      </c>
      <c r="G9" s="32">
        <v>1</v>
      </c>
      <c r="H9" s="32" t="s">
        <v>20</v>
      </c>
      <c r="I9" s="40">
        <v>43885</v>
      </c>
      <c r="J9" s="40">
        <v>43885</v>
      </c>
      <c r="K9" s="40">
        <v>43885</v>
      </c>
      <c r="L9" s="35">
        <v>3637460</v>
      </c>
      <c r="M9" s="17">
        <v>3636967.76</v>
      </c>
      <c r="N9" s="20">
        <v>99.986467579999996</v>
      </c>
      <c r="O9" s="30">
        <v>4.9400000000000006E-2</v>
      </c>
      <c r="P9" s="32" t="s">
        <v>17</v>
      </c>
      <c r="Q9" s="10"/>
    </row>
    <row r="10" spans="1:17" s="2" customFormat="1">
      <c r="A10" s="32">
        <f t="shared" si="0"/>
        <v>5</v>
      </c>
      <c r="B10" s="32" t="s">
        <v>51</v>
      </c>
      <c r="C10" s="32" t="s">
        <v>66</v>
      </c>
      <c r="D10" s="32" t="s">
        <v>18</v>
      </c>
      <c r="E10" s="32" t="s">
        <v>23</v>
      </c>
      <c r="F10" s="40">
        <v>43886</v>
      </c>
      <c r="G10" s="34">
        <v>1</v>
      </c>
      <c r="H10" s="32" t="s">
        <v>20</v>
      </c>
      <c r="I10" s="40">
        <v>43885</v>
      </c>
      <c r="J10" s="40">
        <v>43885</v>
      </c>
      <c r="K10" s="40">
        <v>43885</v>
      </c>
      <c r="L10" s="35">
        <v>206532371</v>
      </c>
      <c r="M10" s="17">
        <v>206504422.16999999</v>
      </c>
      <c r="N10" s="20">
        <v>99.986467579999996</v>
      </c>
      <c r="O10" s="30">
        <v>4.9400000000000006E-2</v>
      </c>
      <c r="P10" s="32" t="s">
        <v>17</v>
      </c>
      <c r="Q10" s="10"/>
    </row>
    <row r="11" spans="1:17" s="2" customFormat="1">
      <c r="A11" s="32">
        <f t="shared" si="0"/>
        <v>6</v>
      </c>
      <c r="B11" s="32" t="s">
        <v>51</v>
      </c>
      <c r="C11" s="32" t="s">
        <v>66</v>
      </c>
      <c r="D11" s="32" t="s">
        <v>18</v>
      </c>
      <c r="E11" s="32" t="s">
        <v>24</v>
      </c>
      <c r="F11" s="40">
        <v>43886</v>
      </c>
      <c r="G11" s="34">
        <v>1</v>
      </c>
      <c r="H11" s="32" t="s">
        <v>20</v>
      </c>
      <c r="I11" s="40">
        <v>43885</v>
      </c>
      <c r="J11" s="40">
        <v>43885</v>
      </c>
      <c r="K11" s="40">
        <v>43885</v>
      </c>
      <c r="L11" s="35">
        <v>18555449</v>
      </c>
      <c r="M11" s="17">
        <v>18552938</v>
      </c>
      <c r="N11" s="20">
        <v>99.986467579999996</v>
      </c>
      <c r="O11" s="30">
        <v>4.9400000000000006E-2</v>
      </c>
      <c r="P11" s="32" t="s">
        <v>17</v>
      </c>
      <c r="Q11" s="10"/>
    </row>
    <row r="12" spans="1:17" s="2" customFormat="1">
      <c r="A12" s="32">
        <f t="shared" si="0"/>
        <v>7</v>
      </c>
      <c r="B12" s="32" t="s">
        <v>51</v>
      </c>
      <c r="C12" s="32" t="s">
        <v>66</v>
      </c>
      <c r="D12" s="32" t="s">
        <v>18</v>
      </c>
      <c r="E12" s="32" t="s">
        <v>25</v>
      </c>
      <c r="F12" s="40">
        <v>43886</v>
      </c>
      <c r="G12" s="34">
        <v>1</v>
      </c>
      <c r="H12" s="32" t="s">
        <v>20</v>
      </c>
      <c r="I12" s="40">
        <v>43885</v>
      </c>
      <c r="J12" s="40">
        <v>43885</v>
      </c>
      <c r="K12" s="40">
        <v>43885</v>
      </c>
      <c r="L12" s="35">
        <v>7726663</v>
      </c>
      <c r="M12" s="17">
        <v>7725617.4000000004</v>
      </c>
      <c r="N12" s="20">
        <v>99.986467579999996</v>
      </c>
      <c r="O12" s="30">
        <v>4.9400000000000006E-2</v>
      </c>
      <c r="P12" s="32" t="s">
        <v>17</v>
      </c>
      <c r="Q12" s="10"/>
    </row>
    <row r="13" spans="1:17" s="2" customFormat="1">
      <c r="A13" s="32">
        <f t="shared" si="0"/>
        <v>8</v>
      </c>
      <c r="B13" s="32" t="s">
        <v>51</v>
      </c>
      <c r="C13" s="32" t="s">
        <v>66</v>
      </c>
      <c r="D13" s="32" t="s">
        <v>18</v>
      </c>
      <c r="E13" s="32" t="s">
        <v>26</v>
      </c>
      <c r="F13" s="40">
        <v>43886</v>
      </c>
      <c r="G13" s="34">
        <v>1</v>
      </c>
      <c r="H13" s="32" t="s">
        <v>20</v>
      </c>
      <c r="I13" s="40">
        <v>43885</v>
      </c>
      <c r="J13" s="40">
        <v>43885</v>
      </c>
      <c r="K13" s="40">
        <v>43885</v>
      </c>
      <c r="L13" s="35">
        <v>469493</v>
      </c>
      <c r="M13" s="17">
        <v>469429.47</v>
      </c>
      <c r="N13" s="20">
        <v>99.986467579999996</v>
      </c>
      <c r="O13" s="30">
        <v>4.9400000000000006E-2</v>
      </c>
      <c r="P13" s="32" t="s">
        <v>17</v>
      </c>
      <c r="Q13" s="10"/>
    </row>
    <row r="14" spans="1:17" s="2" customFormat="1">
      <c r="A14" s="32">
        <f t="shared" si="0"/>
        <v>9</v>
      </c>
      <c r="B14" s="6" t="s">
        <v>51</v>
      </c>
      <c r="C14" s="32" t="s">
        <v>66</v>
      </c>
      <c r="D14" s="6" t="s">
        <v>18</v>
      </c>
      <c r="E14" s="6" t="s">
        <v>27</v>
      </c>
      <c r="F14" s="40">
        <v>43886</v>
      </c>
      <c r="G14" s="34">
        <v>1</v>
      </c>
      <c r="H14" s="7" t="s">
        <v>20</v>
      </c>
      <c r="I14" s="40">
        <v>43885</v>
      </c>
      <c r="J14" s="40">
        <v>43885</v>
      </c>
      <c r="K14" s="40">
        <v>43885</v>
      </c>
      <c r="L14" s="16">
        <v>50542321</v>
      </c>
      <c r="M14" s="8">
        <v>50535481.399999999</v>
      </c>
      <c r="N14" s="9">
        <v>99.986467579999996</v>
      </c>
      <c r="O14" s="31">
        <v>4.9400000000000006E-2</v>
      </c>
      <c r="P14" s="32" t="s">
        <v>17</v>
      </c>
      <c r="Q14" s="10"/>
    </row>
    <row r="15" spans="1:17" s="2" customFormat="1">
      <c r="A15" s="32">
        <f t="shared" si="0"/>
        <v>10</v>
      </c>
      <c r="B15" s="6" t="s">
        <v>51</v>
      </c>
      <c r="C15" s="32" t="s">
        <v>66</v>
      </c>
      <c r="D15" s="6" t="s">
        <v>18</v>
      </c>
      <c r="E15" s="6" t="s">
        <v>28</v>
      </c>
      <c r="F15" s="40">
        <v>43886</v>
      </c>
      <c r="G15" s="34">
        <v>1</v>
      </c>
      <c r="H15" s="7" t="s">
        <v>20</v>
      </c>
      <c r="I15" s="40">
        <v>43885</v>
      </c>
      <c r="J15" s="40">
        <v>43885</v>
      </c>
      <c r="K15" s="40">
        <v>43885</v>
      </c>
      <c r="L15" s="16">
        <v>21335562</v>
      </c>
      <c r="M15" s="8">
        <v>21332674.780000001</v>
      </c>
      <c r="N15" s="9">
        <v>99.986467579999996</v>
      </c>
      <c r="O15" s="31">
        <v>4.9400000000000006E-2</v>
      </c>
      <c r="P15" s="32" t="s">
        <v>17</v>
      </c>
      <c r="Q15" s="10"/>
    </row>
    <row r="16" spans="1:17" s="2" customFormat="1">
      <c r="A16" s="32">
        <f t="shared" si="0"/>
        <v>11</v>
      </c>
      <c r="B16" s="6" t="s">
        <v>51</v>
      </c>
      <c r="C16" s="32" t="s">
        <v>66</v>
      </c>
      <c r="D16" s="6" t="s">
        <v>18</v>
      </c>
      <c r="E16" s="6" t="s">
        <v>29</v>
      </c>
      <c r="F16" s="40">
        <v>43886</v>
      </c>
      <c r="G16" s="34">
        <v>1</v>
      </c>
      <c r="H16" s="7" t="s">
        <v>20</v>
      </c>
      <c r="I16" s="40">
        <v>43885</v>
      </c>
      <c r="J16" s="40">
        <v>43885</v>
      </c>
      <c r="K16" s="40">
        <v>43885</v>
      </c>
      <c r="L16" s="16">
        <v>14070787</v>
      </c>
      <c r="M16" s="8">
        <v>14068882.880000001</v>
      </c>
      <c r="N16" s="9">
        <v>99.986467579999996</v>
      </c>
      <c r="O16" s="31">
        <v>4.9400000000000006E-2</v>
      </c>
      <c r="P16" s="32" t="s">
        <v>17</v>
      </c>
      <c r="Q16" s="10"/>
    </row>
    <row r="17" spans="1:17" s="2" customFormat="1">
      <c r="A17" s="32">
        <f t="shared" si="0"/>
        <v>12</v>
      </c>
      <c r="B17" s="6" t="s">
        <v>51</v>
      </c>
      <c r="C17" s="32" t="s">
        <v>66</v>
      </c>
      <c r="D17" s="6" t="s">
        <v>18</v>
      </c>
      <c r="E17" s="6" t="s">
        <v>30</v>
      </c>
      <c r="F17" s="40">
        <v>43886</v>
      </c>
      <c r="G17" s="34">
        <v>1</v>
      </c>
      <c r="H17" s="7" t="s">
        <v>20</v>
      </c>
      <c r="I17" s="40">
        <v>43885</v>
      </c>
      <c r="J17" s="40">
        <v>43885</v>
      </c>
      <c r="K17" s="40">
        <v>43885</v>
      </c>
      <c r="L17" s="16">
        <v>6937352</v>
      </c>
      <c r="M17" s="8">
        <v>6936413.21</v>
      </c>
      <c r="N17" s="9">
        <v>99.986467579999996</v>
      </c>
      <c r="O17" s="31">
        <v>4.9400000000000006E-2</v>
      </c>
      <c r="P17" s="32" t="s">
        <v>17</v>
      </c>
      <c r="Q17" s="10"/>
    </row>
    <row r="18" spans="1:17" s="2" customFormat="1">
      <c r="A18" s="32">
        <f t="shared" si="0"/>
        <v>13</v>
      </c>
      <c r="B18" s="6" t="s">
        <v>51</v>
      </c>
      <c r="C18" s="32" t="s">
        <v>66</v>
      </c>
      <c r="D18" s="6" t="s">
        <v>18</v>
      </c>
      <c r="E18" s="6" t="s">
        <v>31</v>
      </c>
      <c r="F18" s="40">
        <v>43886</v>
      </c>
      <c r="G18" s="34">
        <v>1</v>
      </c>
      <c r="H18" s="7" t="s">
        <v>20</v>
      </c>
      <c r="I18" s="40">
        <v>43885</v>
      </c>
      <c r="J18" s="40">
        <v>43885</v>
      </c>
      <c r="K18" s="40">
        <v>43885</v>
      </c>
      <c r="L18" s="16">
        <v>17905512</v>
      </c>
      <c r="M18" s="8">
        <v>17903088.949999999</v>
      </c>
      <c r="N18" s="9">
        <v>99.986467579999996</v>
      </c>
      <c r="O18" s="31">
        <v>4.9400000000000006E-2</v>
      </c>
      <c r="P18" s="32" t="s">
        <v>17</v>
      </c>
      <c r="Q18" s="10"/>
    </row>
    <row r="19" spans="1:17" s="2" customFormat="1">
      <c r="A19" s="32">
        <f t="shared" si="0"/>
        <v>14</v>
      </c>
      <c r="B19" s="6" t="s">
        <v>51</v>
      </c>
      <c r="C19" s="32" t="s">
        <v>66</v>
      </c>
      <c r="D19" s="6" t="s">
        <v>18</v>
      </c>
      <c r="E19" s="6" t="s">
        <v>32</v>
      </c>
      <c r="F19" s="40">
        <v>43886</v>
      </c>
      <c r="G19" s="34">
        <v>1</v>
      </c>
      <c r="H19" s="7" t="s">
        <v>20</v>
      </c>
      <c r="I19" s="40">
        <v>43885</v>
      </c>
      <c r="J19" s="40">
        <v>43885</v>
      </c>
      <c r="K19" s="40">
        <v>43885</v>
      </c>
      <c r="L19" s="16">
        <v>4735443</v>
      </c>
      <c r="M19" s="8">
        <v>4734802.18</v>
      </c>
      <c r="N19" s="9">
        <v>99.986467579999996</v>
      </c>
      <c r="O19" s="31">
        <v>4.9400000000000006E-2</v>
      </c>
      <c r="P19" s="32" t="s">
        <v>17</v>
      </c>
      <c r="Q19" s="10"/>
    </row>
    <row r="20" spans="1:17" s="2" customFormat="1">
      <c r="A20" s="32">
        <f t="shared" si="0"/>
        <v>15</v>
      </c>
      <c r="B20" s="6" t="s">
        <v>51</v>
      </c>
      <c r="C20" s="32" t="s">
        <v>66</v>
      </c>
      <c r="D20" s="6" t="s">
        <v>18</v>
      </c>
      <c r="E20" s="6" t="s">
        <v>19</v>
      </c>
      <c r="F20" s="40">
        <v>43886</v>
      </c>
      <c r="G20" s="34">
        <v>1</v>
      </c>
      <c r="H20" s="7" t="s">
        <v>20</v>
      </c>
      <c r="I20" s="40">
        <v>43885</v>
      </c>
      <c r="J20" s="40">
        <v>43885</v>
      </c>
      <c r="K20" s="40">
        <v>43885</v>
      </c>
      <c r="L20" s="16">
        <v>210640670</v>
      </c>
      <c r="M20" s="8">
        <v>210612165.22</v>
      </c>
      <c r="N20" s="9">
        <v>99.986467579999996</v>
      </c>
      <c r="O20" s="31">
        <v>4.9400000000000006E-2</v>
      </c>
      <c r="P20" s="32" t="s">
        <v>17</v>
      </c>
      <c r="Q20" s="10"/>
    </row>
    <row r="21" spans="1:17" s="2" customFormat="1">
      <c r="A21" s="32">
        <f t="shared" si="0"/>
        <v>16</v>
      </c>
      <c r="B21" s="6" t="s">
        <v>51</v>
      </c>
      <c r="C21" s="32" t="s">
        <v>66</v>
      </c>
      <c r="D21" s="6" t="s">
        <v>18</v>
      </c>
      <c r="E21" s="6" t="s">
        <v>33</v>
      </c>
      <c r="F21" s="40">
        <v>43886</v>
      </c>
      <c r="G21" s="34">
        <v>1</v>
      </c>
      <c r="H21" s="7" t="s">
        <v>20</v>
      </c>
      <c r="I21" s="40">
        <v>43885</v>
      </c>
      <c r="J21" s="40">
        <v>43885</v>
      </c>
      <c r="K21" s="40">
        <v>43885</v>
      </c>
      <c r="L21" s="16">
        <v>45534751</v>
      </c>
      <c r="M21" s="8">
        <v>45528589.049999997</v>
      </c>
      <c r="N21" s="9">
        <v>99.986467579999996</v>
      </c>
      <c r="O21" s="31">
        <v>4.9400000000000006E-2</v>
      </c>
      <c r="P21" s="32" t="s">
        <v>17</v>
      </c>
      <c r="Q21" s="10"/>
    </row>
    <row r="22" spans="1:17" s="2" customFormat="1">
      <c r="A22" s="32">
        <f t="shared" si="0"/>
        <v>17</v>
      </c>
      <c r="B22" s="6" t="s">
        <v>51</v>
      </c>
      <c r="C22" s="32" t="s">
        <v>66</v>
      </c>
      <c r="D22" s="6" t="s">
        <v>18</v>
      </c>
      <c r="E22" s="6" t="s">
        <v>34</v>
      </c>
      <c r="F22" s="40">
        <v>43886</v>
      </c>
      <c r="G22" s="34">
        <v>1</v>
      </c>
      <c r="H22" s="7" t="s">
        <v>20</v>
      </c>
      <c r="I22" s="40">
        <v>43885</v>
      </c>
      <c r="J22" s="40">
        <v>43885</v>
      </c>
      <c r="K22" s="40">
        <v>43885</v>
      </c>
      <c r="L22" s="16">
        <v>12449199</v>
      </c>
      <c r="M22" s="8">
        <v>12447514.32</v>
      </c>
      <c r="N22" s="9">
        <v>99.986467579999996</v>
      </c>
      <c r="O22" s="31">
        <v>4.9400000000000006E-2</v>
      </c>
      <c r="P22" s="32" t="s">
        <v>17</v>
      </c>
      <c r="Q22" s="10"/>
    </row>
    <row r="23" spans="1:17" s="2" customFormat="1">
      <c r="A23" s="32">
        <f t="shared" si="0"/>
        <v>18</v>
      </c>
      <c r="B23" s="6" t="s">
        <v>51</v>
      </c>
      <c r="C23" s="32" t="s">
        <v>66</v>
      </c>
      <c r="D23" s="6" t="s">
        <v>18</v>
      </c>
      <c r="E23" s="6" t="s">
        <v>35</v>
      </c>
      <c r="F23" s="40">
        <v>43886</v>
      </c>
      <c r="G23" s="34">
        <v>1</v>
      </c>
      <c r="H23" s="7" t="s">
        <v>20</v>
      </c>
      <c r="I23" s="40">
        <v>43885</v>
      </c>
      <c r="J23" s="40">
        <v>43885</v>
      </c>
      <c r="K23" s="40">
        <v>43885</v>
      </c>
      <c r="L23" s="16">
        <v>2185783</v>
      </c>
      <c r="M23" s="8">
        <v>2185487.21</v>
      </c>
      <c r="N23" s="9">
        <v>99.986467579999996</v>
      </c>
      <c r="O23" s="31">
        <v>4.9400000000000006E-2</v>
      </c>
      <c r="P23" s="32" t="s">
        <v>17</v>
      </c>
      <c r="Q23" s="10"/>
    </row>
    <row r="24" spans="1:17" s="2" customFormat="1">
      <c r="A24" s="32">
        <f t="shared" si="0"/>
        <v>19</v>
      </c>
      <c r="B24" s="6" t="s">
        <v>51</v>
      </c>
      <c r="C24" s="32" t="s">
        <v>66</v>
      </c>
      <c r="D24" s="6" t="s">
        <v>18</v>
      </c>
      <c r="E24" s="6" t="s">
        <v>36</v>
      </c>
      <c r="F24" s="40">
        <v>43886</v>
      </c>
      <c r="G24" s="34">
        <v>1</v>
      </c>
      <c r="H24" s="7" t="s">
        <v>20</v>
      </c>
      <c r="I24" s="40">
        <v>43885</v>
      </c>
      <c r="J24" s="40">
        <v>43885</v>
      </c>
      <c r="K24" s="40">
        <v>43885</v>
      </c>
      <c r="L24" s="16">
        <v>55217968</v>
      </c>
      <c r="M24" s="8">
        <v>55210495.670000002</v>
      </c>
      <c r="N24" s="9">
        <v>99.986467579999996</v>
      </c>
      <c r="O24" s="31">
        <v>4.9400000000000006E-2</v>
      </c>
      <c r="P24" s="32" t="s">
        <v>17</v>
      </c>
      <c r="Q24" s="10"/>
    </row>
    <row r="25" spans="1:17" s="2" customFormat="1">
      <c r="A25" s="32">
        <f t="shared" si="0"/>
        <v>20</v>
      </c>
      <c r="B25" s="6" t="s">
        <v>51</v>
      </c>
      <c r="C25" s="32" t="s">
        <v>66</v>
      </c>
      <c r="D25" s="6" t="s">
        <v>18</v>
      </c>
      <c r="E25" s="6" t="s">
        <v>37</v>
      </c>
      <c r="F25" s="40">
        <v>43886</v>
      </c>
      <c r="G25" s="34">
        <v>1</v>
      </c>
      <c r="H25" s="7" t="s">
        <v>20</v>
      </c>
      <c r="I25" s="40">
        <v>43885</v>
      </c>
      <c r="J25" s="40">
        <v>43885</v>
      </c>
      <c r="K25" s="40">
        <v>43885</v>
      </c>
      <c r="L25" s="16">
        <v>25924365</v>
      </c>
      <c r="M25" s="8">
        <v>25920856.809999999</v>
      </c>
      <c r="N25" s="9">
        <v>99.986467579999996</v>
      </c>
      <c r="O25" s="31">
        <v>4.9400000000000006E-2</v>
      </c>
      <c r="P25" s="32" t="s">
        <v>17</v>
      </c>
      <c r="Q25" s="10"/>
    </row>
    <row r="26" spans="1:17" s="2" customFormat="1">
      <c r="A26" s="32">
        <f t="shared" si="0"/>
        <v>21</v>
      </c>
      <c r="B26" s="6" t="s">
        <v>51</v>
      </c>
      <c r="C26" s="32" t="s">
        <v>66</v>
      </c>
      <c r="D26" s="6" t="s">
        <v>18</v>
      </c>
      <c r="E26" s="6" t="s">
        <v>38</v>
      </c>
      <c r="F26" s="40">
        <v>43886</v>
      </c>
      <c r="G26" s="34">
        <v>1</v>
      </c>
      <c r="H26" s="7" t="s">
        <v>20</v>
      </c>
      <c r="I26" s="40">
        <v>43885</v>
      </c>
      <c r="J26" s="40">
        <v>43885</v>
      </c>
      <c r="K26" s="40">
        <v>43885</v>
      </c>
      <c r="L26" s="16">
        <v>72188</v>
      </c>
      <c r="M26" s="8">
        <v>72178.23</v>
      </c>
      <c r="N26" s="9">
        <v>99.986467579999996</v>
      </c>
      <c r="O26" s="31">
        <v>4.9400000000000006E-2</v>
      </c>
      <c r="P26" s="32" t="s">
        <v>17</v>
      </c>
      <c r="Q26" s="10"/>
    </row>
    <row r="27" spans="1:17" s="2" customFormat="1">
      <c r="A27" s="32">
        <f t="shared" si="0"/>
        <v>22</v>
      </c>
      <c r="B27" s="6" t="s">
        <v>51</v>
      </c>
      <c r="C27" s="32" t="s">
        <v>66</v>
      </c>
      <c r="D27" s="6" t="s">
        <v>18</v>
      </c>
      <c r="E27" s="6" t="s">
        <v>39</v>
      </c>
      <c r="F27" s="40">
        <v>43886</v>
      </c>
      <c r="G27" s="34">
        <v>1</v>
      </c>
      <c r="H27" s="7" t="s">
        <v>20</v>
      </c>
      <c r="I27" s="40">
        <v>43885</v>
      </c>
      <c r="J27" s="40">
        <v>43885</v>
      </c>
      <c r="K27" s="40">
        <v>43885</v>
      </c>
      <c r="L27" s="16">
        <v>103077040</v>
      </c>
      <c r="M27" s="8">
        <v>103063091.18000001</v>
      </c>
      <c r="N27" s="9">
        <v>99.986467579999996</v>
      </c>
      <c r="O27" s="31">
        <v>4.9400000000000006E-2</v>
      </c>
      <c r="P27" s="32" t="s">
        <v>17</v>
      </c>
      <c r="Q27" s="10"/>
    </row>
    <row r="28" spans="1:17" s="2" customFormat="1">
      <c r="A28" s="32">
        <f t="shared" si="0"/>
        <v>23</v>
      </c>
      <c r="B28" s="6" t="s">
        <v>51</v>
      </c>
      <c r="C28" s="32" t="s">
        <v>66</v>
      </c>
      <c r="D28" s="6" t="s">
        <v>18</v>
      </c>
      <c r="E28" s="6" t="s">
        <v>40</v>
      </c>
      <c r="F28" s="40">
        <v>43886</v>
      </c>
      <c r="G28" s="34">
        <v>1</v>
      </c>
      <c r="H28" s="7" t="s">
        <v>20</v>
      </c>
      <c r="I28" s="40">
        <v>43885</v>
      </c>
      <c r="J28" s="40">
        <v>43885</v>
      </c>
      <c r="K28" s="40">
        <v>43885</v>
      </c>
      <c r="L28" s="16">
        <v>7154702</v>
      </c>
      <c r="M28" s="8">
        <v>7153733.7999999998</v>
      </c>
      <c r="N28" s="9">
        <v>99.986467579999996</v>
      </c>
      <c r="O28" s="31">
        <v>4.9400000000000006E-2</v>
      </c>
      <c r="P28" s="32" t="s">
        <v>17</v>
      </c>
      <c r="Q28" s="10"/>
    </row>
    <row r="29" spans="1:17" s="2" customFormat="1">
      <c r="A29" s="32">
        <f t="shared" si="0"/>
        <v>24</v>
      </c>
      <c r="B29" s="6" t="s">
        <v>51</v>
      </c>
      <c r="C29" s="32" t="s">
        <v>66</v>
      </c>
      <c r="D29" s="6" t="s">
        <v>18</v>
      </c>
      <c r="E29" s="6" t="s">
        <v>41</v>
      </c>
      <c r="F29" s="40">
        <v>43886</v>
      </c>
      <c r="G29" s="34">
        <v>1</v>
      </c>
      <c r="H29" s="7" t="s">
        <v>20</v>
      </c>
      <c r="I29" s="40">
        <v>43885</v>
      </c>
      <c r="J29" s="40">
        <v>43885</v>
      </c>
      <c r="K29" s="40">
        <v>43885</v>
      </c>
      <c r="L29" s="16">
        <v>465706842</v>
      </c>
      <c r="M29" s="8">
        <v>465643820.58999997</v>
      </c>
      <c r="N29" s="9">
        <v>99.986467579999996</v>
      </c>
      <c r="O29" s="31">
        <v>4.9400000000000006E-2</v>
      </c>
      <c r="P29" s="32" t="s">
        <v>17</v>
      </c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  <row r="50" spans="1:17" s="2" customFormat="1">
      <c r="A50" s="32"/>
      <c r="B50" s="6"/>
      <c r="C50" s="6"/>
      <c r="D50" s="6"/>
      <c r="E50" s="6"/>
      <c r="F50" s="25"/>
      <c r="G50" s="34"/>
      <c r="H50" s="7"/>
      <c r="I50" s="26"/>
      <c r="J50" s="26"/>
      <c r="K50" s="26"/>
      <c r="L50" s="16"/>
      <c r="M50" s="8"/>
      <c r="N50" s="9"/>
      <c r="O50" s="31"/>
      <c r="P50" s="32"/>
      <c r="Q50" s="10"/>
    </row>
  </sheetData>
  <pageMargins left="0.7" right="0.7" top="0.75" bottom="0.75" header="0.3" footer="0.3"/>
  <pageSetup orientation="portrait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A5" sqref="A5:XFD5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+'24-02-2020'!F3+1</f>
        <v>43886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52</v>
      </c>
      <c r="C6" s="32" t="s">
        <v>66</v>
      </c>
      <c r="D6" s="32" t="s">
        <v>18</v>
      </c>
      <c r="E6" s="32" t="s">
        <v>21</v>
      </c>
      <c r="F6" s="40">
        <v>43887</v>
      </c>
      <c r="G6" s="34">
        <v>1</v>
      </c>
      <c r="H6" s="32" t="s">
        <v>20</v>
      </c>
      <c r="I6" s="40">
        <v>43886</v>
      </c>
      <c r="J6" s="40">
        <v>43886</v>
      </c>
      <c r="K6" s="40">
        <v>43886</v>
      </c>
      <c r="L6" s="35">
        <v>100450449</v>
      </c>
      <c r="M6" s="17">
        <v>100437239.01000001</v>
      </c>
      <c r="N6" s="20">
        <v>99.986849250000006</v>
      </c>
      <c r="O6" s="30">
        <v>4.8006543999999998E-2</v>
      </c>
      <c r="P6" s="32" t="s">
        <v>17</v>
      </c>
    </row>
    <row r="7" spans="1:16">
      <c r="A7" s="32">
        <f>+A6+1</f>
        <v>2</v>
      </c>
      <c r="B7" s="32" t="s">
        <v>52</v>
      </c>
      <c r="C7" s="32" t="s">
        <v>66</v>
      </c>
      <c r="D7" s="32" t="s">
        <v>18</v>
      </c>
      <c r="E7" s="32" t="s">
        <v>22</v>
      </c>
      <c r="F7" s="40">
        <v>43887</v>
      </c>
      <c r="G7" s="32">
        <v>1</v>
      </c>
      <c r="H7" s="32" t="s">
        <v>20</v>
      </c>
      <c r="I7" s="40">
        <v>43886</v>
      </c>
      <c r="J7" s="40">
        <v>43886</v>
      </c>
      <c r="K7" s="40">
        <v>43886</v>
      </c>
      <c r="L7" s="35">
        <v>837048</v>
      </c>
      <c r="M7" s="17">
        <v>836937.92</v>
      </c>
      <c r="N7" s="20">
        <v>99.986849250000006</v>
      </c>
      <c r="O7" s="30">
        <v>4.8006543999999998E-2</v>
      </c>
      <c r="P7" s="32" t="s">
        <v>17</v>
      </c>
    </row>
    <row r="8" spans="1:16">
      <c r="A8" s="32">
        <f t="shared" ref="A8:A25" si="0">+A7+1</f>
        <v>3</v>
      </c>
      <c r="B8" s="32" t="s">
        <v>52</v>
      </c>
      <c r="C8" s="32" t="s">
        <v>66</v>
      </c>
      <c r="D8" s="32" t="s">
        <v>18</v>
      </c>
      <c r="E8" s="32" t="s">
        <v>23</v>
      </c>
      <c r="F8" s="40">
        <v>43887</v>
      </c>
      <c r="G8" s="34">
        <v>1</v>
      </c>
      <c r="H8" s="32" t="s">
        <v>20</v>
      </c>
      <c r="I8" s="40">
        <v>43886</v>
      </c>
      <c r="J8" s="40">
        <v>43886</v>
      </c>
      <c r="K8" s="40">
        <v>43886</v>
      </c>
      <c r="L8" s="35">
        <v>200995875</v>
      </c>
      <c r="M8" s="17">
        <v>200969442.53</v>
      </c>
      <c r="N8" s="20">
        <v>99.986849250000006</v>
      </c>
      <c r="O8" s="30">
        <v>4.8006543999999998E-2</v>
      </c>
      <c r="P8" s="32" t="s">
        <v>17</v>
      </c>
    </row>
    <row r="9" spans="1:16">
      <c r="A9" s="32">
        <f t="shared" si="0"/>
        <v>4</v>
      </c>
      <c r="B9" s="32" t="s">
        <v>52</v>
      </c>
      <c r="C9" s="32" t="s">
        <v>66</v>
      </c>
      <c r="D9" s="32" t="s">
        <v>18</v>
      </c>
      <c r="E9" s="32" t="s">
        <v>24</v>
      </c>
      <c r="F9" s="40">
        <v>43887</v>
      </c>
      <c r="G9" s="32">
        <v>1</v>
      </c>
      <c r="H9" s="32" t="s">
        <v>20</v>
      </c>
      <c r="I9" s="40">
        <v>43886</v>
      </c>
      <c r="J9" s="40">
        <v>43886</v>
      </c>
      <c r="K9" s="40">
        <v>43886</v>
      </c>
      <c r="L9" s="35">
        <v>90345007</v>
      </c>
      <c r="M9" s="17">
        <v>90333125.950000003</v>
      </c>
      <c r="N9" s="20">
        <v>99.986849250000006</v>
      </c>
      <c r="O9" s="30">
        <v>4.8006543999999998E-2</v>
      </c>
      <c r="P9" s="32" t="s">
        <v>17</v>
      </c>
    </row>
    <row r="10" spans="1:16">
      <c r="A10" s="32">
        <f t="shared" si="0"/>
        <v>5</v>
      </c>
      <c r="B10" s="32" t="s">
        <v>52</v>
      </c>
      <c r="C10" s="32" t="s">
        <v>66</v>
      </c>
      <c r="D10" s="32" t="s">
        <v>18</v>
      </c>
      <c r="E10" s="32" t="s">
        <v>25</v>
      </c>
      <c r="F10" s="40">
        <v>43887</v>
      </c>
      <c r="G10" s="32">
        <v>1</v>
      </c>
      <c r="H10" s="32" t="s">
        <v>20</v>
      </c>
      <c r="I10" s="40">
        <v>43886</v>
      </c>
      <c r="J10" s="40">
        <v>43886</v>
      </c>
      <c r="K10" s="40">
        <v>43886</v>
      </c>
      <c r="L10" s="35">
        <v>7173614</v>
      </c>
      <c r="M10" s="17">
        <v>7172670.6200000001</v>
      </c>
      <c r="N10" s="20">
        <v>99.986849250000006</v>
      </c>
      <c r="O10" s="30">
        <v>4.8006543999999998E-2</v>
      </c>
      <c r="P10" s="32" t="s">
        <v>17</v>
      </c>
    </row>
    <row r="11" spans="1:16">
      <c r="A11" s="32">
        <f t="shared" si="0"/>
        <v>6</v>
      </c>
      <c r="B11" s="32" t="s">
        <v>52</v>
      </c>
      <c r="C11" s="32" t="s">
        <v>66</v>
      </c>
      <c r="D11" s="32" t="s">
        <v>18</v>
      </c>
      <c r="E11" s="32" t="s">
        <v>26</v>
      </c>
      <c r="F11" s="40">
        <v>43887</v>
      </c>
      <c r="G11" s="32">
        <v>1</v>
      </c>
      <c r="H11" s="32" t="s">
        <v>20</v>
      </c>
      <c r="I11" s="40">
        <v>43886</v>
      </c>
      <c r="J11" s="40">
        <v>43886</v>
      </c>
      <c r="K11" s="40">
        <v>43886</v>
      </c>
      <c r="L11" s="35">
        <v>714797</v>
      </c>
      <c r="M11" s="17">
        <v>714703</v>
      </c>
      <c r="N11" s="20">
        <v>99.986849250000006</v>
      </c>
      <c r="O11" s="30">
        <v>4.8006543999999998E-2</v>
      </c>
      <c r="P11" s="32" t="s">
        <v>17</v>
      </c>
    </row>
    <row r="12" spans="1:16">
      <c r="A12" s="32">
        <f t="shared" si="0"/>
        <v>7</v>
      </c>
      <c r="B12" s="32" t="s">
        <v>52</v>
      </c>
      <c r="C12" s="32" t="s">
        <v>66</v>
      </c>
      <c r="D12" s="32" t="s">
        <v>18</v>
      </c>
      <c r="E12" s="32" t="s">
        <v>27</v>
      </c>
      <c r="F12" s="40">
        <v>43887</v>
      </c>
      <c r="G12" s="32">
        <v>1</v>
      </c>
      <c r="H12" s="32" t="s">
        <v>20</v>
      </c>
      <c r="I12" s="40">
        <v>43886</v>
      </c>
      <c r="J12" s="40">
        <v>43886</v>
      </c>
      <c r="K12" s="40">
        <v>43886</v>
      </c>
      <c r="L12" s="35">
        <v>46698520</v>
      </c>
      <c r="M12" s="17">
        <v>46692378.789999999</v>
      </c>
      <c r="N12" s="20">
        <v>99.986849250000006</v>
      </c>
      <c r="O12" s="30">
        <v>4.8006543999999998E-2</v>
      </c>
      <c r="P12" s="32" t="s">
        <v>17</v>
      </c>
    </row>
    <row r="13" spans="1:16">
      <c r="A13" s="32">
        <f t="shared" si="0"/>
        <v>8</v>
      </c>
      <c r="B13" s="32" t="s">
        <v>52</v>
      </c>
      <c r="C13" s="32" t="s">
        <v>66</v>
      </c>
      <c r="D13" s="32" t="s">
        <v>18</v>
      </c>
      <c r="E13" s="32" t="s">
        <v>28</v>
      </c>
      <c r="F13" s="40">
        <v>43887</v>
      </c>
      <c r="G13" s="32">
        <v>1</v>
      </c>
      <c r="H13" s="32" t="s">
        <v>20</v>
      </c>
      <c r="I13" s="40">
        <v>43886</v>
      </c>
      <c r="J13" s="40">
        <v>43886</v>
      </c>
      <c r="K13" s="40">
        <v>43886</v>
      </c>
      <c r="L13" s="35">
        <v>21328127</v>
      </c>
      <c r="M13" s="17">
        <v>21325322.190000001</v>
      </c>
      <c r="N13" s="20">
        <v>99.986849250000006</v>
      </c>
      <c r="O13" s="30">
        <v>4.8006543999999998E-2</v>
      </c>
      <c r="P13" s="32" t="s">
        <v>17</v>
      </c>
    </row>
    <row r="14" spans="1:16">
      <c r="A14" s="32">
        <f t="shared" si="0"/>
        <v>9</v>
      </c>
      <c r="B14" s="32" t="s">
        <v>52</v>
      </c>
      <c r="C14" s="32" t="s">
        <v>66</v>
      </c>
      <c r="D14" s="32" t="s">
        <v>18</v>
      </c>
      <c r="E14" s="32" t="s">
        <v>29</v>
      </c>
      <c r="F14" s="40">
        <v>43887</v>
      </c>
      <c r="G14" s="32">
        <v>1</v>
      </c>
      <c r="H14" s="32" t="s">
        <v>20</v>
      </c>
      <c r="I14" s="40">
        <v>43886</v>
      </c>
      <c r="J14" s="40">
        <v>43886</v>
      </c>
      <c r="K14" s="40">
        <v>43886</v>
      </c>
      <c r="L14" s="35">
        <v>25152349</v>
      </c>
      <c r="M14" s="17">
        <v>25149041.280000001</v>
      </c>
      <c r="N14" s="20">
        <v>99.986849250000006</v>
      </c>
      <c r="O14" s="30">
        <v>4.8006543999999998E-2</v>
      </c>
      <c r="P14" s="32" t="s">
        <v>17</v>
      </c>
    </row>
    <row r="15" spans="1:16">
      <c r="A15" s="32">
        <f t="shared" si="0"/>
        <v>10</v>
      </c>
      <c r="B15" s="32" t="s">
        <v>52</v>
      </c>
      <c r="C15" s="32" t="s">
        <v>66</v>
      </c>
      <c r="D15" s="32" t="s">
        <v>18</v>
      </c>
      <c r="E15" s="32" t="s">
        <v>30</v>
      </c>
      <c r="F15" s="40">
        <v>43887</v>
      </c>
      <c r="G15" s="32">
        <v>1</v>
      </c>
      <c r="H15" s="32" t="s">
        <v>20</v>
      </c>
      <c r="I15" s="40">
        <v>43886</v>
      </c>
      <c r="J15" s="40">
        <v>43886</v>
      </c>
      <c r="K15" s="40">
        <v>43886</v>
      </c>
      <c r="L15" s="35">
        <v>6121320</v>
      </c>
      <c r="M15" s="17">
        <v>6120515</v>
      </c>
      <c r="N15" s="20">
        <v>99.986849250000006</v>
      </c>
      <c r="O15" s="30">
        <v>4.8006543999999998E-2</v>
      </c>
      <c r="P15" s="32" t="s">
        <v>17</v>
      </c>
    </row>
    <row r="16" spans="1:16">
      <c r="A16" s="32">
        <f t="shared" si="0"/>
        <v>11</v>
      </c>
      <c r="B16" s="32" t="s">
        <v>52</v>
      </c>
      <c r="C16" s="32" t="s">
        <v>66</v>
      </c>
      <c r="D16" s="32" t="s">
        <v>18</v>
      </c>
      <c r="E16" s="32" t="s">
        <v>31</v>
      </c>
      <c r="F16" s="40">
        <v>43887</v>
      </c>
      <c r="G16" s="32">
        <v>1</v>
      </c>
      <c r="H16" s="32" t="s">
        <v>20</v>
      </c>
      <c r="I16" s="40">
        <v>43886</v>
      </c>
      <c r="J16" s="40">
        <v>43886</v>
      </c>
      <c r="K16" s="40">
        <v>43886</v>
      </c>
      <c r="L16" s="35">
        <v>14724901</v>
      </c>
      <c r="M16" s="17">
        <v>14722964.57</v>
      </c>
      <c r="N16" s="20">
        <v>99.986849250000006</v>
      </c>
      <c r="O16" s="30">
        <v>4.8006543999999998E-2</v>
      </c>
      <c r="P16" s="32" t="s">
        <v>17</v>
      </c>
    </row>
    <row r="17" spans="1:16">
      <c r="A17" s="32">
        <f t="shared" si="0"/>
        <v>12</v>
      </c>
      <c r="B17" s="32" t="s">
        <v>52</v>
      </c>
      <c r="C17" s="32" t="s">
        <v>66</v>
      </c>
      <c r="D17" s="32" t="s">
        <v>18</v>
      </c>
      <c r="E17" s="32" t="s">
        <v>32</v>
      </c>
      <c r="F17" s="40">
        <v>43887</v>
      </c>
      <c r="G17" s="32">
        <v>1</v>
      </c>
      <c r="H17" s="32" t="s">
        <v>20</v>
      </c>
      <c r="I17" s="40">
        <v>43886</v>
      </c>
      <c r="J17" s="40">
        <v>43886</v>
      </c>
      <c r="K17" s="40">
        <v>43886</v>
      </c>
      <c r="L17" s="35">
        <v>1141842</v>
      </c>
      <c r="M17" s="17">
        <v>1141691.8400000001</v>
      </c>
      <c r="N17" s="20">
        <v>99.986849250000006</v>
      </c>
      <c r="O17" s="30">
        <v>4.8006543999999998E-2</v>
      </c>
      <c r="P17" s="32" t="s">
        <v>17</v>
      </c>
    </row>
    <row r="18" spans="1:16">
      <c r="A18" s="32">
        <f t="shared" si="0"/>
        <v>13</v>
      </c>
      <c r="B18" s="32" t="s">
        <v>52</v>
      </c>
      <c r="C18" s="32" t="s">
        <v>66</v>
      </c>
      <c r="D18" s="32" t="s">
        <v>18</v>
      </c>
      <c r="E18" s="32" t="s">
        <v>33</v>
      </c>
      <c r="F18" s="40">
        <v>43887</v>
      </c>
      <c r="G18" s="32">
        <v>1</v>
      </c>
      <c r="H18" s="32" t="s">
        <v>20</v>
      </c>
      <c r="I18" s="40">
        <v>43886</v>
      </c>
      <c r="J18" s="40">
        <v>43886</v>
      </c>
      <c r="K18" s="40">
        <v>43886</v>
      </c>
      <c r="L18" s="35">
        <v>39138153</v>
      </c>
      <c r="M18" s="17">
        <v>39133006.039999999</v>
      </c>
      <c r="N18" s="20">
        <v>99.986849250000006</v>
      </c>
      <c r="O18" s="30">
        <v>4.8006543999999998E-2</v>
      </c>
      <c r="P18" s="32" t="s">
        <v>17</v>
      </c>
    </row>
    <row r="19" spans="1:16">
      <c r="A19" s="32">
        <f t="shared" si="0"/>
        <v>14</v>
      </c>
      <c r="B19" s="32" t="s">
        <v>52</v>
      </c>
      <c r="C19" s="32" t="s">
        <v>66</v>
      </c>
      <c r="D19" s="32" t="s">
        <v>18</v>
      </c>
      <c r="E19" s="32" t="s">
        <v>34</v>
      </c>
      <c r="F19" s="40">
        <v>43887</v>
      </c>
      <c r="G19" s="32">
        <v>1</v>
      </c>
      <c r="H19" s="32" t="s">
        <v>20</v>
      </c>
      <c r="I19" s="40">
        <v>43886</v>
      </c>
      <c r="J19" s="40">
        <v>43886</v>
      </c>
      <c r="K19" s="40">
        <v>43886</v>
      </c>
      <c r="L19" s="35">
        <v>14261805</v>
      </c>
      <c r="M19" s="17">
        <v>14259929.470000001</v>
      </c>
      <c r="N19" s="20">
        <v>99.986849250000006</v>
      </c>
      <c r="O19" s="30">
        <v>4.8006543999999998E-2</v>
      </c>
      <c r="P19" s="32" t="s">
        <v>17</v>
      </c>
    </row>
    <row r="20" spans="1:16">
      <c r="A20" s="32">
        <f t="shared" si="0"/>
        <v>15</v>
      </c>
      <c r="B20" s="32" t="s">
        <v>52</v>
      </c>
      <c r="C20" s="32" t="s">
        <v>66</v>
      </c>
      <c r="D20" s="32" t="s">
        <v>18</v>
      </c>
      <c r="E20" s="32" t="s">
        <v>35</v>
      </c>
      <c r="F20" s="40">
        <v>43887</v>
      </c>
      <c r="G20" s="32">
        <v>1</v>
      </c>
      <c r="H20" s="32" t="s">
        <v>20</v>
      </c>
      <c r="I20" s="40">
        <v>43886</v>
      </c>
      <c r="J20" s="40">
        <v>43886</v>
      </c>
      <c r="K20" s="40">
        <v>43886</v>
      </c>
      <c r="L20" s="35">
        <v>2408199</v>
      </c>
      <c r="M20" s="17">
        <v>2407882.2999999998</v>
      </c>
      <c r="N20" s="20">
        <v>99.986849250000006</v>
      </c>
      <c r="O20" s="30">
        <v>4.8006543999999998E-2</v>
      </c>
      <c r="P20" s="32" t="s">
        <v>17</v>
      </c>
    </row>
    <row r="21" spans="1:16">
      <c r="A21" s="32">
        <f t="shared" si="0"/>
        <v>16</v>
      </c>
      <c r="B21" s="32" t="s">
        <v>52</v>
      </c>
      <c r="C21" s="32" t="s">
        <v>66</v>
      </c>
      <c r="D21" s="32" t="s">
        <v>18</v>
      </c>
      <c r="E21" s="32" t="s">
        <v>36</v>
      </c>
      <c r="F21" s="40">
        <v>43887</v>
      </c>
      <c r="G21" s="32">
        <v>1</v>
      </c>
      <c r="H21" s="32" t="s">
        <v>20</v>
      </c>
      <c r="I21" s="40">
        <v>43886</v>
      </c>
      <c r="J21" s="40">
        <v>43886</v>
      </c>
      <c r="K21" s="40">
        <v>43886</v>
      </c>
      <c r="L21" s="35">
        <v>44759049</v>
      </c>
      <c r="M21" s="17">
        <v>44753162.850000001</v>
      </c>
      <c r="N21" s="20">
        <v>99.986849250000006</v>
      </c>
      <c r="O21" s="30">
        <v>4.8006543999999998E-2</v>
      </c>
      <c r="P21" s="32" t="s">
        <v>17</v>
      </c>
    </row>
    <row r="22" spans="1:16">
      <c r="A22" s="32">
        <f t="shared" si="0"/>
        <v>17</v>
      </c>
      <c r="B22" s="32" t="s">
        <v>52</v>
      </c>
      <c r="C22" s="32" t="s">
        <v>66</v>
      </c>
      <c r="D22" s="32" t="s">
        <v>18</v>
      </c>
      <c r="E22" s="32" t="s">
        <v>37</v>
      </c>
      <c r="F22" s="40">
        <v>43887</v>
      </c>
      <c r="G22" s="32">
        <v>1</v>
      </c>
      <c r="H22" s="32" t="s">
        <v>20</v>
      </c>
      <c r="I22" s="40">
        <v>43886</v>
      </c>
      <c r="J22" s="40">
        <v>43886</v>
      </c>
      <c r="K22" s="40">
        <v>43886</v>
      </c>
      <c r="L22" s="35">
        <v>18524491</v>
      </c>
      <c r="M22" s="17">
        <v>18522054.890000001</v>
      </c>
      <c r="N22" s="20">
        <v>99.986849250000006</v>
      </c>
      <c r="O22" s="30">
        <v>4.8006543999999998E-2</v>
      </c>
      <c r="P22" s="32" t="s">
        <v>17</v>
      </c>
    </row>
    <row r="23" spans="1:16">
      <c r="A23" s="32">
        <f t="shared" si="0"/>
        <v>18</v>
      </c>
      <c r="B23" s="32" t="s">
        <v>52</v>
      </c>
      <c r="C23" s="32" t="s">
        <v>66</v>
      </c>
      <c r="D23" s="32" t="s">
        <v>18</v>
      </c>
      <c r="E23" s="32" t="s">
        <v>39</v>
      </c>
      <c r="F23" s="40">
        <v>43887</v>
      </c>
      <c r="G23" s="32">
        <v>1</v>
      </c>
      <c r="H23" s="32" t="s">
        <v>20</v>
      </c>
      <c r="I23" s="40">
        <v>43886</v>
      </c>
      <c r="J23" s="40">
        <v>43886</v>
      </c>
      <c r="K23" s="40">
        <v>43886</v>
      </c>
      <c r="L23" s="35">
        <v>94957336</v>
      </c>
      <c r="M23" s="17">
        <v>94944848.400000006</v>
      </c>
      <c r="N23" s="20">
        <v>99.986849250000006</v>
      </c>
      <c r="O23" s="30">
        <v>4.8006543999999998E-2</v>
      </c>
      <c r="P23" s="32" t="s">
        <v>17</v>
      </c>
    </row>
    <row r="24" spans="1:16">
      <c r="A24" s="32">
        <f t="shared" si="0"/>
        <v>19</v>
      </c>
      <c r="B24" s="32" t="s">
        <v>52</v>
      </c>
      <c r="C24" s="32" t="s">
        <v>66</v>
      </c>
      <c r="D24" s="32" t="s">
        <v>18</v>
      </c>
      <c r="E24" s="32" t="s">
        <v>40</v>
      </c>
      <c r="F24" s="40">
        <v>43887</v>
      </c>
      <c r="G24" s="32">
        <v>1</v>
      </c>
      <c r="H24" s="32" t="s">
        <v>20</v>
      </c>
      <c r="I24" s="40">
        <v>43886</v>
      </c>
      <c r="J24" s="40">
        <v>43886</v>
      </c>
      <c r="K24" s="40">
        <v>43886</v>
      </c>
      <c r="L24" s="35">
        <v>7103704</v>
      </c>
      <c r="M24" s="17">
        <v>7102769.8099999996</v>
      </c>
      <c r="N24" s="20">
        <v>99.986849250000006</v>
      </c>
      <c r="O24" s="30">
        <v>4.8006543999999998E-2</v>
      </c>
      <c r="P24" s="32" t="s">
        <v>17</v>
      </c>
    </row>
    <row r="25" spans="1:16">
      <c r="A25" s="32">
        <f t="shared" si="0"/>
        <v>20</v>
      </c>
      <c r="B25" s="32" t="s">
        <v>52</v>
      </c>
      <c r="C25" s="32" t="s">
        <v>66</v>
      </c>
      <c r="D25" s="32" t="s">
        <v>18</v>
      </c>
      <c r="E25" s="32" t="s">
        <v>41</v>
      </c>
      <c r="F25" s="40">
        <v>43887</v>
      </c>
      <c r="G25" s="32">
        <v>1</v>
      </c>
      <c r="H25" s="32" t="s">
        <v>20</v>
      </c>
      <c r="I25" s="40">
        <v>43886</v>
      </c>
      <c r="J25" s="40">
        <v>43886</v>
      </c>
      <c r="K25" s="40">
        <v>43886</v>
      </c>
      <c r="L25" s="35">
        <v>485663414</v>
      </c>
      <c r="M25" s="17">
        <v>485599545.62</v>
      </c>
      <c r="N25" s="20">
        <v>99.986849250000006</v>
      </c>
      <c r="O25" s="30">
        <v>4.8006543999999998E-2</v>
      </c>
      <c r="P25" s="32" t="s">
        <v>17</v>
      </c>
    </row>
    <row r="26" spans="1:16">
      <c r="A26" s="32"/>
      <c r="B26" s="32"/>
      <c r="C26" s="32"/>
      <c r="D26" s="32"/>
      <c r="E26" s="32"/>
      <c r="F26" s="33"/>
      <c r="G26" s="32"/>
      <c r="H26" s="32"/>
      <c r="I26" s="33"/>
      <c r="J26" s="33"/>
      <c r="K26" s="33"/>
      <c r="L26" s="35"/>
      <c r="M26" s="17"/>
      <c r="N26" s="20"/>
      <c r="O26" s="30"/>
      <c r="P26" s="32"/>
    </row>
    <row r="27" spans="1:16">
      <c r="A27" s="32"/>
      <c r="B27" s="32"/>
      <c r="C27" s="32"/>
      <c r="D27" s="32"/>
      <c r="E27" s="32"/>
      <c r="F27" s="33"/>
      <c r="G27" s="32"/>
      <c r="H27" s="32"/>
      <c r="I27" s="33"/>
      <c r="J27" s="33"/>
      <c r="K27" s="33"/>
      <c r="L27" s="35"/>
      <c r="M27" s="17"/>
      <c r="N27" s="20"/>
      <c r="O27" s="30"/>
      <c r="P27" s="32"/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D17" sqref="D17"/>
    </sheetView>
  </sheetViews>
  <sheetFormatPr defaultRowHeight="15"/>
  <cols>
    <col min="1" max="1" width="5.140625" customWidth="1"/>
    <col min="2" max="2" width="19.85546875" bestFit="1" customWidth="1"/>
    <col min="3" max="3" width="14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+'25-02-2020'!F3+1</f>
        <v>43887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43</v>
      </c>
      <c r="C6" s="32" t="s">
        <v>44</v>
      </c>
      <c r="D6" s="32" t="s">
        <v>18</v>
      </c>
      <c r="E6" s="32" t="s">
        <v>25</v>
      </c>
      <c r="F6" s="40">
        <v>47398</v>
      </c>
      <c r="G6" s="32">
        <v>3511</v>
      </c>
      <c r="H6" s="32" t="s">
        <v>42</v>
      </c>
      <c r="I6" s="40">
        <v>43886</v>
      </c>
      <c r="J6" s="40">
        <v>43886</v>
      </c>
      <c r="K6" s="40">
        <v>43887</v>
      </c>
      <c r="L6" s="35">
        <v>500000</v>
      </c>
      <c r="M6" s="17">
        <v>51495208</v>
      </c>
      <c r="N6" s="20">
        <v>100.5</v>
      </c>
      <c r="O6" s="30">
        <v>6.3721E-2</v>
      </c>
      <c r="P6" s="32" t="s">
        <v>17</v>
      </c>
    </row>
    <row r="7" spans="1:16">
      <c r="A7" s="32">
        <v>2</v>
      </c>
      <c r="B7" s="32" t="s">
        <v>43</v>
      </c>
      <c r="C7" s="32" t="s">
        <v>44</v>
      </c>
      <c r="D7" s="32" t="s">
        <v>18</v>
      </c>
      <c r="E7" s="32" t="s">
        <v>25</v>
      </c>
      <c r="F7" s="40">
        <v>47398</v>
      </c>
      <c r="G7" s="32">
        <v>3511</v>
      </c>
      <c r="H7" s="32" t="s">
        <v>42</v>
      </c>
      <c r="I7" s="40">
        <v>43886</v>
      </c>
      <c r="J7" s="40">
        <v>43886</v>
      </c>
      <c r="K7" s="40">
        <v>43887</v>
      </c>
      <c r="L7" s="35">
        <v>500000</v>
      </c>
      <c r="M7" s="17">
        <v>51500208</v>
      </c>
      <c r="N7" s="20">
        <v>100.51</v>
      </c>
      <c r="O7" s="30">
        <v>6.3707E-2</v>
      </c>
      <c r="P7" s="32" t="s">
        <v>17</v>
      </c>
    </row>
    <row r="8" spans="1:16">
      <c r="A8" s="32">
        <v>3</v>
      </c>
      <c r="B8" s="32" t="s">
        <v>43</v>
      </c>
      <c r="C8" s="32" t="s">
        <v>44</v>
      </c>
      <c r="D8" s="32" t="s">
        <v>18</v>
      </c>
      <c r="E8" s="32" t="s">
        <v>25</v>
      </c>
      <c r="F8" s="40">
        <v>47398</v>
      </c>
      <c r="G8" s="32">
        <v>3511</v>
      </c>
      <c r="H8" s="32" t="s">
        <v>42</v>
      </c>
      <c r="I8" s="40">
        <v>43886</v>
      </c>
      <c r="J8" s="40">
        <v>43886</v>
      </c>
      <c r="K8" s="40">
        <v>43887</v>
      </c>
      <c r="L8" s="35">
        <v>500000</v>
      </c>
      <c r="M8" s="17">
        <v>51523958</v>
      </c>
      <c r="N8" s="20">
        <v>100.5575</v>
      </c>
      <c r="O8" s="30">
        <v>6.3640000000000002E-2</v>
      </c>
      <c r="P8" s="32" t="s">
        <v>17</v>
      </c>
    </row>
    <row r="9" spans="1:16">
      <c r="A9" s="32">
        <v>4</v>
      </c>
      <c r="B9" s="32" t="s">
        <v>43</v>
      </c>
      <c r="C9" s="32" t="s">
        <v>44</v>
      </c>
      <c r="D9" s="32" t="s">
        <v>18</v>
      </c>
      <c r="E9" s="32" t="s">
        <v>25</v>
      </c>
      <c r="F9" s="40">
        <v>47398</v>
      </c>
      <c r="G9" s="32">
        <v>3511</v>
      </c>
      <c r="H9" s="32" t="s">
        <v>42</v>
      </c>
      <c r="I9" s="40">
        <v>43886</v>
      </c>
      <c r="J9" s="40">
        <v>43886</v>
      </c>
      <c r="K9" s="40">
        <v>43887</v>
      </c>
      <c r="L9" s="35">
        <v>500000</v>
      </c>
      <c r="M9" s="17">
        <v>51516458</v>
      </c>
      <c r="N9" s="20">
        <v>100.5425</v>
      </c>
      <c r="O9" s="30">
        <v>6.3661000000000009E-2</v>
      </c>
      <c r="P9" s="32" t="s">
        <v>17</v>
      </c>
    </row>
    <row r="10" spans="1:16">
      <c r="A10" s="32">
        <v>5</v>
      </c>
      <c r="B10" s="32" t="s">
        <v>53</v>
      </c>
      <c r="C10" s="32" t="s">
        <v>54</v>
      </c>
      <c r="D10" s="32" t="s">
        <v>18</v>
      </c>
      <c r="E10" s="32" t="s">
        <v>19</v>
      </c>
      <c r="F10" s="40">
        <v>43901</v>
      </c>
      <c r="G10" s="32">
        <v>14</v>
      </c>
      <c r="H10" s="32" t="s">
        <v>20</v>
      </c>
      <c r="I10" s="40">
        <v>43887</v>
      </c>
      <c r="J10" s="40">
        <v>43887</v>
      </c>
      <c r="K10" s="40">
        <v>43887</v>
      </c>
      <c r="L10" s="35">
        <v>10000000</v>
      </c>
      <c r="M10" s="17">
        <v>997895000</v>
      </c>
      <c r="N10" s="20">
        <v>99.789500000000004</v>
      </c>
      <c r="O10" s="30">
        <v>5.5147000000000002E-2</v>
      </c>
      <c r="P10" s="32" t="s">
        <v>17</v>
      </c>
    </row>
    <row r="11" spans="1:16">
      <c r="A11" s="32">
        <v>6</v>
      </c>
      <c r="B11" s="32" t="s">
        <v>55</v>
      </c>
      <c r="C11" s="32" t="s">
        <v>66</v>
      </c>
      <c r="D11" s="32" t="s">
        <v>18</v>
      </c>
      <c r="E11" s="32" t="s">
        <v>21</v>
      </c>
      <c r="F11" s="40">
        <v>43888</v>
      </c>
      <c r="G11" s="32">
        <v>1</v>
      </c>
      <c r="H11" s="32" t="s">
        <v>20</v>
      </c>
      <c r="I11" s="40">
        <v>43887</v>
      </c>
      <c r="J11" s="40">
        <v>43887</v>
      </c>
      <c r="K11" s="40">
        <v>43887</v>
      </c>
      <c r="L11" s="35">
        <v>117145435</v>
      </c>
      <c r="M11" s="17">
        <v>117129999.55</v>
      </c>
      <c r="N11" s="20">
        <v>99.986823689999994</v>
      </c>
      <c r="O11" s="30">
        <v>4.8099884099999997E-2</v>
      </c>
      <c r="P11" s="32" t="s">
        <v>17</v>
      </c>
    </row>
    <row r="12" spans="1:16">
      <c r="A12" s="32">
        <v>7</v>
      </c>
      <c r="B12" s="32" t="s">
        <v>55</v>
      </c>
      <c r="C12" s="32" t="s">
        <v>66</v>
      </c>
      <c r="D12" s="32" t="s">
        <v>18</v>
      </c>
      <c r="E12" s="32" t="s">
        <v>22</v>
      </c>
      <c r="F12" s="40">
        <v>43888</v>
      </c>
      <c r="G12" s="32">
        <v>1</v>
      </c>
      <c r="H12" s="32" t="s">
        <v>20</v>
      </c>
      <c r="I12" s="40">
        <v>43887</v>
      </c>
      <c r="J12" s="40">
        <v>43887</v>
      </c>
      <c r="K12" s="40">
        <v>43887</v>
      </c>
      <c r="L12" s="35">
        <v>810163</v>
      </c>
      <c r="M12" s="17">
        <v>810056.25</v>
      </c>
      <c r="N12" s="20">
        <v>99.986823689999994</v>
      </c>
      <c r="O12" s="30">
        <v>4.8099884099999997E-2</v>
      </c>
      <c r="P12" s="32" t="s">
        <v>17</v>
      </c>
    </row>
    <row r="13" spans="1:16">
      <c r="A13" s="32">
        <v>8</v>
      </c>
      <c r="B13" s="32" t="s">
        <v>55</v>
      </c>
      <c r="C13" s="32" t="s">
        <v>66</v>
      </c>
      <c r="D13" s="32" t="s">
        <v>18</v>
      </c>
      <c r="E13" s="32" t="s">
        <v>23</v>
      </c>
      <c r="F13" s="40">
        <v>43888</v>
      </c>
      <c r="G13" s="32">
        <v>1</v>
      </c>
      <c r="H13" s="32" t="s">
        <v>20</v>
      </c>
      <c r="I13" s="40">
        <v>43887</v>
      </c>
      <c r="J13" s="40">
        <v>43887</v>
      </c>
      <c r="K13" s="40">
        <v>43887</v>
      </c>
      <c r="L13" s="35">
        <v>195208098</v>
      </c>
      <c r="M13" s="17">
        <v>195182376.78</v>
      </c>
      <c r="N13" s="20">
        <v>99.986823689999994</v>
      </c>
      <c r="O13" s="30">
        <v>4.8099884099999997E-2</v>
      </c>
      <c r="P13" s="32" t="s">
        <v>17</v>
      </c>
    </row>
    <row r="14" spans="1:16">
      <c r="A14" s="32">
        <v>9</v>
      </c>
      <c r="B14" s="32" t="s">
        <v>55</v>
      </c>
      <c r="C14" s="32" t="s">
        <v>66</v>
      </c>
      <c r="D14" s="32" t="s">
        <v>18</v>
      </c>
      <c r="E14" s="32" t="s">
        <v>24</v>
      </c>
      <c r="F14" s="40">
        <v>43888</v>
      </c>
      <c r="G14" s="32">
        <v>1</v>
      </c>
      <c r="H14" s="32" t="s">
        <v>20</v>
      </c>
      <c r="I14" s="40">
        <v>43887</v>
      </c>
      <c r="J14" s="40">
        <v>43887</v>
      </c>
      <c r="K14" s="40">
        <v>43887</v>
      </c>
      <c r="L14" s="35">
        <v>62358465</v>
      </c>
      <c r="M14" s="17">
        <v>62350248.460000001</v>
      </c>
      <c r="N14" s="20">
        <v>99.986823689999994</v>
      </c>
      <c r="O14" s="30">
        <v>4.8099884099999997E-2</v>
      </c>
      <c r="P14" s="32" t="s">
        <v>17</v>
      </c>
    </row>
    <row r="15" spans="1:16">
      <c r="A15" s="32">
        <v>10</v>
      </c>
      <c r="B15" s="32" t="s">
        <v>55</v>
      </c>
      <c r="C15" s="32" t="s">
        <v>66</v>
      </c>
      <c r="D15" s="32" t="s">
        <v>18</v>
      </c>
      <c r="E15" s="32" t="s">
        <v>25</v>
      </c>
      <c r="F15" s="40">
        <v>43888</v>
      </c>
      <c r="G15" s="32">
        <v>1</v>
      </c>
      <c r="H15" s="32" t="s">
        <v>20</v>
      </c>
      <c r="I15" s="40">
        <v>43887</v>
      </c>
      <c r="J15" s="40">
        <v>43887</v>
      </c>
      <c r="K15" s="40">
        <v>43887</v>
      </c>
      <c r="L15" s="35">
        <v>7182741</v>
      </c>
      <c r="M15" s="17">
        <v>7181794.5800000001</v>
      </c>
      <c r="N15" s="20">
        <v>99.986823689999994</v>
      </c>
      <c r="O15" s="30">
        <v>4.8099884099999997E-2</v>
      </c>
      <c r="P15" s="32" t="s">
        <v>17</v>
      </c>
    </row>
    <row r="16" spans="1:16">
      <c r="A16" s="32">
        <v>11</v>
      </c>
      <c r="B16" s="32" t="s">
        <v>55</v>
      </c>
      <c r="C16" s="32" t="s">
        <v>66</v>
      </c>
      <c r="D16" s="32" t="s">
        <v>18</v>
      </c>
      <c r="E16" s="32" t="s">
        <v>26</v>
      </c>
      <c r="F16" s="40">
        <v>43888</v>
      </c>
      <c r="G16" s="32">
        <v>1</v>
      </c>
      <c r="H16" s="32" t="s">
        <v>20</v>
      </c>
      <c r="I16" s="40">
        <v>43887</v>
      </c>
      <c r="J16" s="40">
        <v>43887</v>
      </c>
      <c r="K16" s="40">
        <v>43887</v>
      </c>
      <c r="L16" s="35">
        <v>806233</v>
      </c>
      <c r="M16" s="17">
        <v>806126.77</v>
      </c>
      <c r="N16" s="20">
        <v>99.986823689999994</v>
      </c>
      <c r="O16" s="30">
        <v>4.8099884099999997E-2</v>
      </c>
      <c r="P16" s="32" t="s">
        <v>17</v>
      </c>
    </row>
    <row r="17" spans="1:16">
      <c r="A17" s="32">
        <v>12</v>
      </c>
      <c r="B17" s="32" t="s">
        <v>55</v>
      </c>
      <c r="C17" s="32" t="s">
        <v>66</v>
      </c>
      <c r="D17" s="32" t="s">
        <v>18</v>
      </c>
      <c r="E17" s="32" t="s">
        <v>27</v>
      </c>
      <c r="F17" s="40">
        <v>43888</v>
      </c>
      <c r="G17" s="32">
        <v>1</v>
      </c>
      <c r="H17" s="32" t="s">
        <v>20</v>
      </c>
      <c r="I17" s="40">
        <v>43887</v>
      </c>
      <c r="J17" s="40">
        <v>43887</v>
      </c>
      <c r="K17" s="40">
        <v>43887</v>
      </c>
      <c r="L17" s="35">
        <v>54826448</v>
      </c>
      <c r="M17" s="17">
        <v>54819223.899999999</v>
      </c>
      <c r="N17" s="20">
        <v>99.986823689999994</v>
      </c>
      <c r="O17" s="30">
        <v>4.8099884099999997E-2</v>
      </c>
      <c r="P17" s="32" t="s">
        <v>17</v>
      </c>
    </row>
    <row r="18" spans="1:16">
      <c r="A18" s="32">
        <v>13</v>
      </c>
      <c r="B18" s="32" t="s">
        <v>55</v>
      </c>
      <c r="C18" s="32" t="s">
        <v>66</v>
      </c>
      <c r="D18" s="32" t="s">
        <v>18</v>
      </c>
      <c r="E18" s="32" t="s">
        <v>28</v>
      </c>
      <c r="F18" s="40">
        <v>43888</v>
      </c>
      <c r="G18" s="32">
        <v>1</v>
      </c>
      <c r="H18" s="32" t="s">
        <v>20</v>
      </c>
      <c r="I18" s="40">
        <v>43887</v>
      </c>
      <c r="J18" s="40">
        <v>43887</v>
      </c>
      <c r="K18" s="40">
        <v>43887</v>
      </c>
      <c r="L18" s="35">
        <v>21330932</v>
      </c>
      <c r="M18" s="17">
        <v>21328121.370000001</v>
      </c>
      <c r="N18" s="20">
        <v>99.986823689999994</v>
      </c>
      <c r="O18" s="30">
        <v>4.8099884099999997E-2</v>
      </c>
      <c r="P18" s="32" t="s">
        <v>17</v>
      </c>
    </row>
    <row r="19" spans="1:16">
      <c r="A19" s="32">
        <v>14</v>
      </c>
      <c r="B19" s="32" t="s">
        <v>55</v>
      </c>
      <c r="C19" s="32" t="s">
        <v>66</v>
      </c>
      <c r="D19" s="32" t="s">
        <v>18</v>
      </c>
      <c r="E19" s="32" t="s">
        <v>29</v>
      </c>
      <c r="F19" s="40">
        <v>43888</v>
      </c>
      <c r="G19" s="32">
        <v>1</v>
      </c>
      <c r="H19" s="32" t="s">
        <v>20</v>
      </c>
      <c r="I19" s="40">
        <v>43887</v>
      </c>
      <c r="J19" s="40">
        <v>43887</v>
      </c>
      <c r="K19" s="40">
        <v>43887</v>
      </c>
      <c r="L19" s="35">
        <v>24480284</v>
      </c>
      <c r="M19" s="17">
        <v>24477058.399999999</v>
      </c>
      <c r="N19" s="20">
        <v>99.986823689999994</v>
      </c>
      <c r="O19" s="30">
        <v>4.8099884099999997E-2</v>
      </c>
      <c r="P19" s="32" t="s">
        <v>17</v>
      </c>
    </row>
    <row r="20" spans="1:16">
      <c r="A20" s="32">
        <v>15</v>
      </c>
      <c r="B20" s="32" t="s">
        <v>55</v>
      </c>
      <c r="C20" s="32" t="s">
        <v>66</v>
      </c>
      <c r="D20" s="32" t="s">
        <v>18</v>
      </c>
      <c r="E20" s="32" t="s">
        <v>30</v>
      </c>
      <c r="F20" s="40">
        <v>43888</v>
      </c>
      <c r="G20" s="32">
        <v>1</v>
      </c>
      <c r="H20" s="32" t="s">
        <v>20</v>
      </c>
      <c r="I20" s="40">
        <v>43887</v>
      </c>
      <c r="J20" s="40">
        <v>43887</v>
      </c>
      <c r="K20" s="40">
        <v>43887</v>
      </c>
      <c r="L20" s="35">
        <v>5220069</v>
      </c>
      <c r="M20" s="17">
        <v>5219381.1900000004</v>
      </c>
      <c r="N20" s="20">
        <v>99.986823689999994</v>
      </c>
      <c r="O20" s="30">
        <v>4.8099884099999997E-2</v>
      </c>
      <c r="P20" s="32" t="s">
        <v>17</v>
      </c>
    </row>
    <row r="21" spans="1:16">
      <c r="A21" s="32">
        <v>16</v>
      </c>
      <c r="B21" s="32" t="s">
        <v>55</v>
      </c>
      <c r="C21" s="32" t="s">
        <v>66</v>
      </c>
      <c r="D21" s="32" t="s">
        <v>18</v>
      </c>
      <c r="E21" s="32" t="s">
        <v>31</v>
      </c>
      <c r="F21" s="40">
        <v>43888</v>
      </c>
      <c r="G21" s="32">
        <v>1</v>
      </c>
      <c r="H21" s="32" t="s">
        <v>20</v>
      </c>
      <c r="I21" s="40">
        <v>43887</v>
      </c>
      <c r="J21" s="40">
        <v>43887</v>
      </c>
      <c r="K21" s="40">
        <v>43887</v>
      </c>
      <c r="L21" s="35">
        <v>12819671</v>
      </c>
      <c r="M21" s="17">
        <v>12817981.84</v>
      </c>
      <c r="N21" s="20">
        <v>99.986823689999994</v>
      </c>
      <c r="O21" s="30">
        <v>4.8099884099999997E-2</v>
      </c>
      <c r="P21" s="32" t="s">
        <v>17</v>
      </c>
    </row>
    <row r="22" spans="1:16">
      <c r="A22" s="32">
        <v>17</v>
      </c>
      <c r="B22" s="32" t="s">
        <v>55</v>
      </c>
      <c r="C22" s="32" t="s">
        <v>66</v>
      </c>
      <c r="D22" s="32" t="s">
        <v>18</v>
      </c>
      <c r="E22" s="32" t="s">
        <v>32</v>
      </c>
      <c r="F22" s="40">
        <v>43888</v>
      </c>
      <c r="G22" s="32">
        <v>1</v>
      </c>
      <c r="H22" s="32" t="s">
        <v>20</v>
      </c>
      <c r="I22" s="40">
        <v>43887</v>
      </c>
      <c r="J22" s="40">
        <v>43887</v>
      </c>
      <c r="K22" s="40">
        <v>43887</v>
      </c>
      <c r="L22" s="35">
        <v>763488</v>
      </c>
      <c r="M22" s="17">
        <v>763387.4</v>
      </c>
      <c r="N22" s="20">
        <v>99.986823689999994</v>
      </c>
      <c r="O22" s="30">
        <v>4.8099884099999997E-2</v>
      </c>
      <c r="P22" s="32" t="s">
        <v>17</v>
      </c>
    </row>
    <row r="23" spans="1:16">
      <c r="A23" s="32">
        <v>18</v>
      </c>
      <c r="B23" s="32" t="s">
        <v>55</v>
      </c>
      <c r="C23" s="32" t="s">
        <v>66</v>
      </c>
      <c r="D23" s="32" t="s">
        <v>18</v>
      </c>
      <c r="E23" s="32" t="s">
        <v>19</v>
      </c>
      <c r="F23" s="40">
        <v>43888</v>
      </c>
      <c r="G23" s="32">
        <v>1</v>
      </c>
      <c r="H23" s="32" t="s">
        <v>20</v>
      </c>
      <c r="I23" s="40">
        <v>43887</v>
      </c>
      <c r="J23" s="40">
        <v>43887</v>
      </c>
      <c r="K23" s="40">
        <v>43887</v>
      </c>
      <c r="L23" s="35">
        <v>107426047</v>
      </c>
      <c r="M23" s="17">
        <v>107411892.20999999</v>
      </c>
      <c r="N23" s="20">
        <v>99.986823689999994</v>
      </c>
      <c r="O23" s="30">
        <v>4.8099884099999997E-2</v>
      </c>
      <c r="P23" s="32" t="s">
        <v>17</v>
      </c>
    </row>
    <row r="24" spans="1:16">
      <c r="A24" s="32">
        <v>19</v>
      </c>
      <c r="B24" s="32" t="s">
        <v>55</v>
      </c>
      <c r="C24" s="32" t="s">
        <v>66</v>
      </c>
      <c r="D24" s="32" t="s">
        <v>18</v>
      </c>
      <c r="E24" s="32" t="s">
        <v>33</v>
      </c>
      <c r="F24" s="40">
        <v>43888</v>
      </c>
      <c r="G24" s="32">
        <v>1</v>
      </c>
      <c r="H24" s="32" t="s">
        <v>20</v>
      </c>
      <c r="I24" s="40">
        <v>43887</v>
      </c>
      <c r="J24" s="40">
        <v>43887</v>
      </c>
      <c r="K24" s="40">
        <v>43887</v>
      </c>
      <c r="L24" s="35">
        <v>38583425</v>
      </c>
      <c r="M24" s="17">
        <v>38578341.130000003</v>
      </c>
      <c r="N24" s="20">
        <v>99.986823689999994</v>
      </c>
      <c r="O24" s="30">
        <v>4.8099884099999997E-2</v>
      </c>
      <c r="P24" s="32" t="s">
        <v>17</v>
      </c>
    </row>
    <row r="25" spans="1:16">
      <c r="A25" s="32">
        <v>20</v>
      </c>
      <c r="B25" s="32" t="s">
        <v>55</v>
      </c>
      <c r="C25" s="32" t="s">
        <v>66</v>
      </c>
      <c r="D25" s="32" t="s">
        <v>18</v>
      </c>
      <c r="E25" s="32" t="s">
        <v>34</v>
      </c>
      <c r="F25" s="40">
        <v>43888</v>
      </c>
      <c r="G25" s="32">
        <v>1</v>
      </c>
      <c r="H25" s="32" t="s">
        <v>20</v>
      </c>
      <c r="I25" s="40">
        <v>43887</v>
      </c>
      <c r="J25" s="40">
        <v>43887</v>
      </c>
      <c r="K25" s="40">
        <v>43887</v>
      </c>
      <c r="L25" s="35">
        <v>10448206</v>
      </c>
      <c r="M25" s="17">
        <v>10446829.310000001</v>
      </c>
      <c r="N25" s="20">
        <v>99.986823689999994</v>
      </c>
      <c r="O25" s="30">
        <v>4.8099884099999997E-2</v>
      </c>
      <c r="P25" s="32" t="s">
        <v>17</v>
      </c>
    </row>
    <row r="26" spans="1:16">
      <c r="A26" s="32">
        <v>21</v>
      </c>
      <c r="B26" s="32" t="s">
        <v>55</v>
      </c>
      <c r="C26" s="32" t="s">
        <v>66</v>
      </c>
      <c r="D26" s="32" t="s">
        <v>18</v>
      </c>
      <c r="E26" s="32" t="s">
        <v>35</v>
      </c>
      <c r="F26" s="40">
        <v>43888</v>
      </c>
      <c r="G26" s="32">
        <v>1</v>
      </c>
      <c r="H26" s="32" t="s">
        <v>20</v>
      </c>
      <c r="I26" s="40">
        <v>43887</v>
      </c>
      <c r="J26" s="40">
        <v>43887</v>
      </c>
      <c r="K26" s="40">
        <v>43887</v>
      </c>
      <c r="L26" s="35">
        <v>2291612</v>
      </c>
      <c r="M26" s="17">
        <v>2291310.0499999998</v>
      </c>
      <c r="N26" s="20">
        <v>99.986823689999994</v>
      </c>
      <c r="O26" s="30">
        <v>4.8099884099999997E-2</v>
      </c>
      <c r="P26" s="32" t="s">
        <v>17</v>
      </c>
    </row>
    <row r="27" spans="1:16">
      <c r="A27" s="32">
        <v>22</v>
      </c>
      <c r="B27" s="32" t="s">
        <v>55</v>
      </c>
      <c r="C27" s="32" t="s">
        <v>66</v>
      </c>
      <c r="D27" s="32" t="s">
        <v>18</v>
      </c>
      <c r="E27" s="32" t="s">
        <v>36</v>
      </c>
      <c r="F27" s="40">
        <v>43888</v>
      </c>
      <c r="G27" s="32">
        <v>1</v>
      </c>
      <c r="H27" s="32" t="s">
        <v>20</v>
      </c>
      <c r="I27" s="40">
        <v>43887</v>
      </c>
      <c r="J27" s="40">
        <v>43887</v>
      </c>
      <c r="K27" s="40">
        <v>43887</v>
      </c>
      <c r="L27" s="35">
        <v>39089242</v>
      </c>
      <c r="M27" s="17">
        <v>39084091.479999997</v>
      </c>
      <c r="N27" s="20">
        <v>99.986823689999994</v>
      </c>
      <c r="O27" s="30">
        <v>4.8099884099999997E-2</v>
      </c>
      <c r="P27" s="32" t="s">
        <v>17</v>
      </c>
    </row>
    <row r="28" spans="1:16">
      <c r="A28" s="32">
        <v>23</v>
      </c>
      <c r="B28" s="32" t="s">
        <v>55</v>
      </c>
      <c r="C28" s="32" t="s">
        <v>66</v>
      </c>
      <c r="D28" s="32" t="s">
        <v>18</v>
      </c>
      <c r="E28" s="32" t="s">
        <v>37</v>
      </c>
      <c r="F28" s="40">
        <v>43888</v>
      </c>
      <c r="G28" s="32">
        <v>1</v>
      </c>
      <c r="H28" s="32" t="s">
        <v>20</v>
      </c>
      <c r="I28" s="40">
        <v>43887</v>
      </c>
      <c r="J28" s="40">
        <v>43887</v>
      </c>
      <c r="K28" s="40">
        <v>43887</v>
      </c>
      <c r="L28" s="35">
        <v>16301457</v>
      </c>
      <c r="M28" s="17">
        <v>16299309.07</v>
      </c>
      <c r="N28" s="20">
        <v>99.986823689999994</v>
      </c>
      <c r="O28" s="30">
        <v>4.8099884099999997E-2</v>
      </c>
      <c r="P28" s="32" t="s">
        <v>17</v>
      </c>
    </row>
    <row r="29" spans="1:16">
      <c r="A29" s="32">
        <v>24</v>
      </c>
      <c r="B29" s="32" t="s">
        <v>55</v>
      </c>
      <c r="C29" s="32" t="s">
        <v>66</v>
      </c>
      <c r="D29" s="32" t="s">
        <v>18</v>
      </c>
      <c r="E29" s="32" t="s">
        <v>39</v>
      </c>
      <c r="F29" s="40">
        <v>43888</v>
      </c>
      <c r="G29" s="32">
        <v>1</v>
      </c>
      <c r="H29" s="32" t="s">
        <v>20</v>
      </c>
      <c r="I29" s="40">
        <v>43887</v>
      </c>
      <c r="J29" s="40">
        <v>43887</v>
      </c>
      <c r="K29" s="40">
        <v>43887</v>
      </c>
      <c r="L29" s="35">
        <v>94548983</v>
      </c>
      <c r="M29" s="17">
        <v>94536524.930000007</v>
      </c>
      <c r="N29" s="20">
        <v>99.986823689999994</v>
      </c>
      <c r="O29" s="30">
        <v>4.8099884099999997E-2</v>
      </c>
      <c r="P29" s="32" t="s">
        <v>17</v>
      </c>
    </row>
    <row r="30" spans="1:16">
      <c r="A30" s="32">
        <v>25</v>
      </c>
      <c r="B30" s="32" t="s">
        <v>55</v>
      </c>
      <c r="C30" s="32" t="s">
        <v>66</v>
      </c>
      <c r="D30" s="32" t="s">
        <v>18</v>
      </c>
      <c r="E30" s="32" t="s">
        <v>40</v>
      </c>
      <c r="F30" s="40">
        <v>43888</v>
      </c>
      <c r="G30" s="32">
        <v>1</v>
      </c>
      <c r="H30" s="32" t="s">
        <v>20</v>
      </c>
      <c r="I30" s="40">
        <v>43887</v>
      </c>
      <c r="J30" s="40">
        <v>43887</v>
      </c>
      <c r="K30" s="40">
        <v>43887</v>
      </c>
      <c r="L30" s="35">
        <v>7104638</v>
      </c>
      <c r="M30" s="17">
        <v>7103701.8700000001</v>
      </c>
      <c r="N30" s="20">
        <v>99.986823689999994</v>
      </c>
      <c r="O30" s="30">
        <v>4.8099884099999997E-2</v>
      </c>
      <c r="P30" s="32" t="s">
        <v>17</v>
      </c>
    </row>
    <row r="31" spans="1:16">
      <c r="A31" s="32">
        <v>26</v>
      </c>
      <c r="B31" s="32" t="s">
        <v>55</v>
      </c>
      <c r="C31" s="32" t="s">
        <v>66</v>
      </c>
      <c r="D31" s="32" t="s">
        <v>18</v>
      </c>
      <c r="E31" s="32" t="s">
        <v>41</v>
      </c>
      <c r="F31" s="40">
        <v>43888</v>
      </c>
      <c r="G31" s="32">
        <v>1</v>
      </c>
      <c r="H31" s="32" t="s">
        <v>20</v>
      </c>
      <c r="I31" s="40">
        <v>43887</v>
      </c>
      <c r="J31" s="40">
        <v>43887</v>
      </c>
      <c r="K31" s="40">
        <v>43887</v>
      </c>
      <c r="L31" s="35">
        <v>475254363</v>
      </c>
      <c r="M31" s="17">
        <v>475191742.00999999</v>
      </c>
      <c r="N31" s="20">
        <v>99.986823689999994</v>
      </c>
      <c r="O31" s="30">
        <v>4.8099884099999997E-2</v>
      </c>
      <c r="P31" s="32" t="s">
        <v>17</v>
      </c>
    </row>
    <row r="32" spans="1:16">
      <c r="A32" s="32">
        <v>27</v>
      </c>
      <c r="B32" s="32" t="s">
        <v>56</v>
      </c>
      <c r="C32" s="32" t="s">
        <v>57</v>
      </c>
      <c r="D32" s="32" t="s">
        <v>18</v>
      </c>
      <c r="E32" s="32" t="s">
        <v>19</v>
      </c>
      <c r="F32" s="40">
        <v>43889</v>
      </c>
      <c r="G32" s="32">
        <v>2</v>
      </c>
      <c r="H32" s="32" t="s">
        <v>20</v>
      </c>
      <c r="I32" s="40">
        <v>43887</v>
      </c>
      <c r="J32" s="40">
        <v>43887</v>
      </c>
      <c r="K32" s="40">
        <v>43887</v>
      </c>
      <c r="L32" s="35">
        <v>10000000</v>
      </c>
      <c r="M32" s="17">
        <v>999715000</v>
      </c>
      <c r="N32" s="20">
        <v>99.971500000000006</v>
      </c>
      <c r="O32" s="30">
        <v>5.2027000000000004E-2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topLeftCell="A10" workbookViewId="0">
      <selection activeCell="A6" sqref="A6:A31"/>
    </sheetView>
  </sheetViews>
  <sheetFormatPr defaultRowHeight="15"/>
  <cols>
    <col min="1" max="1" width="7.42578125" customWidth="1"/>
    <col min="2" max="2" width="22.140625" bestFit="1" customWidth="1"/>
    <col min="3" max="3" width="14" bestFit="1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+'26-02-2020'!F3+1</f>
        <v>43888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58</v>
      </c>
      <c r="C6" s="32" t="s">
        <v>59</v>
      </c>
      <c r="D6" s="32" t="s">
        <v>18</v>
      </c>
      <c r="E6" s="32" t="s">
        <v>19</v>
      </c>
      <c r="F6" s="40">
        <v>43979</v>
      </c>
      <c r="G6" s="32">
        <v>91</v>
      </c>
      <c r="H6" s="32" t="s">
        <v>42</v>
      </c>
      <c r="I6" s="40">
        <v>43887</v>
      </c>
      <c r="J6" s="40">
        <v>43887</v>
      </c>
      <c r="K6" s="40">
        <v>43888</v>
      </c>
      <c r="L6" s="35">
        <v>5000000</v>
      </c>
      <c r="M6" s="17">
        <v>493785500</v>
      </c>
      <c r="N6" s="20">
        <v>98.757099999999994</v>
      </c>
      <c r="O6" s="30">
        <v>5.0479999999999997E-2</v>
      </c>
      <c r="P6" s="32" t="s">
        <v>17</v>
      </c>
    </row>
    <row r="7" spans="1:16">
      <c r="A7" s="32">
        <v>2</v>
      </c>
      <c r="B7" s="32" t="s">
        <v>45</v>
      </c>
      <c r="C7" s="32" t="s">
        <v>46</v>
      </c>
      <c r="D7" s="32" t="s">
        <v>18</v>
      </c>
      <c r="E7" s="32" t="s">
        <v>19</v>
      </c>
      <c r="F7" s="40">
        <v>43889</v>
      </c>
      <c r="G7" s="32">
        <v>1</v>
      </c>
      <c r="H7" s="32" t="s">
        <v>20</v>
      </c>
      <c r="I7" s="40">
        <v>43888</v>
      </c>
      <c r="J7" s="40">
        <v>43888</v>
      </c>
      <c r="K7" s="40">
        <v>43888</v>
      </c>
      <c r="L7" s="35">
        <v>20000000</v>
      </c>
      <c r="M7" s="17">
        <v>1999726000</v>
      </c>
      <c r="N7" s="20">
        <v>99.9863</v>
      </c>
      <c r="O7" s="30">
        <v>5.0012000000000001E-2</v>
      </c>
      <c r="P7" s="32" t="s">
        <v>17</v>
      </c>
    </row>
    <row r="8" spans="1:16">
      <c r="A8" s="32">
        <v>3</v>
      </c>
      <c r="B8" s="32" t="s">
        <v>60</v>
      </c>
      <c r="C8" s="32" t="s">
        <v>66</v>
      </c>
      <c r="D8" s="32" t="s">
        <v>18</v>
      </c>
      <c r="E8" s="32" t="s">
        <v>21</v>
      </c>
      <c r="F8" s="40">
        <v>43889</v>
      </c>
      <c r="G8" s="32">
        <v>1</v>
      </c>
      <c r="H8" s="32" t="s">
        <v>20</v>
      </c>
      <c r="I8" s="40">
        <v>43888</v>
      </c>
      <c r="J8" s="40">
        <v>43888</v>
      </c>
      <c r="K8" s="40">
        <v>43888</v>
      </c>
      <c r="L8" s="35">
        <v>116348680</v>
      </c>
      <c r="M8" s="17">
        <v>116333700.05</v>
      </c>
      <c r="N8" s="20">
        <v>99.987124949999995</v>
      </c>
      <c r="O8" s="30">
        <v>4.7E-2</v>
      </c>
      <c r="P8" s="32" t="s">
        <v>17</v>
      </c>
    </row>
    <row r="9" spans="1:16">
      <c r="A9" s="32">
        <v>4</v>
      </c>
      <c r="B9" s="32" t="s">
        <v>60</v>
      </c>
      <c r="C9" s="32" t="s">
        <v>66</v>
      </c>
      <c r="D9" s="32" t="s">
        <v>18</v>
      </c>
      <c r="E9" s="32" t="s">
        <v>22</v>
      </c>
      <c r="F9" s="40">
        <v>43889</v>
      </c>
      <c r="G9" s="32">
        <v>1</v>
      </c>
      <c r="H9" s="32" t="s">
        <v>20</v>
      </c>
      <c r="I9" s="40">
        <v>43888</v>
      </c>
      <c r="J9" s="40">
        <v>43888</v>
      </c>
      <c r="K9" s="40">
        <v>43888</v>
      </c>
      <c r="L9" s="35">
        <v>764663</v>
      </c>
      <c r="M9" s="17">
        <v>764564.55</v>
      </c>
      <c r="N9" s="20">
        <v>99.987124949999995</v>
      </c>
      <c r="O9" s="30">
        <v>4.7E-2</v>
      </c>
      <c r="P9" s="32" t="s">
        <v>17</v>
      </c>
    </row>
    <row r="10" spans="1:16">
      <c r="A10" s="32">
        <v>5</v>
      </c>
      <c r="B10" s="32" t="s">
        <v>60</v>
      </c>
      <c r="C10" s="32" t="s">
        <v>66</v>
      </c>
      <c r="D10" s="32" t="s">
        <v>18</v>
      </c>
      <c r="E10" s="32" t="s">
        <v>23</v>
      </c>
      <c r="F10" s="40">
        <v>43889</v>
      </c>
      <c r="G10" s="32">
        <v>1</v>
      </c>
      <c r="H10" s="32" t="s">
        <v>20</v>
      </c>
      <c r="I10" s="40">
        <v>43888</v>
      </c>
      <c r="J10" s="40">
        <v>43888</v>
      </c>
      <c r="K10" s="40">
        <v>43888</v>
      </c>
      <c r="L10" s="35">
        <v>187894933</v>
      </c>
      <c r="M10" s="17">
        <v>187870741.43000001</v>
      </c>
      <c r="N10" s="20">
        <v>99.987124949999995</v>
      </c>
      <c r="O10" s="30">
        <v>4.7E-2</v>
      </c>
      <c r="P10" s="32" t="s">
        <v>17</v>
      </c>
    </row>
    <row r="11" spans="1:16">
      <c r="A11" s="32">
        <v>6</v>
      </c>
      <c r="B11" s="32" t="s">
        <v>60</v>
      </c>
      <c r="C11" s="32" t="s">
        <v>66</v>
      </c>
      <c r="D11" s="32" t="s">
        <v>18</v>
      </c>
      <c r="E11" s="32" t="s">
        <v>24</v>
      </c>
      <c r="F11" s="40">
        <v>43889</v>
      </c>
      <c r="G11" s="32">
        <v>1</v>
      </c>
      <c r="H11" s="32" t="s">
        <v>20</v>
      </c>
      <c r="I11" s="40">
        <v>43888</v>
      </c>
      <c r="J11" s="40">
        <v>43888</v>
      </c>
      <c r="K11" s="40">
        <v>43888</v>
      </c>
      <c r="L11" s="35">
        <v>64403064</v>
      </c>
      <c r="M11" s="17">
        <v>64394772.07</v>
      </c>
      <c r="N11" s="20">
        <v>99.987124949999995</v>
      </c>
      <c r="O11" s="30">
        <v>4.7E-2</v>
      </c>
      <c r="P11" s="32" t="s">
        <v>17</v>
      </c>
    </row>
    <row r="12" spans="1:16">
      <c r="A12" s="32">
        <v>7</v>
      </c>
      <c r="B12" s="32" t="s">
        <v>60</v>
      </c>
      <c r="C12" s="32" t="s">
        <v>66</v>
      </c>
      <c r="D12" s="32" t="s">
        <v>18</v>
      </c>
      <c r="E12" s="32" t="s">
        <v>25</v>
      </c>
      <c r="F12" s="40">
        <v>43889</v>
      </c>
      <c r="G12" s="32">
        <v>1</v>
      </c>
      <c r="H12" s="32" t="s">
        <v>20</v>
      </c>
      <c r="I12" s="40">
        <v>43888</v>
      </c>
      <c r="J12" s="40">
        <v>43888</v>
      </c>
      <c r="K12" s="40">
        <v>43888</v>
      </c>
      <c r="L12" s="35">
        <v>7183687</v>
      </c>
      <c r="M12" s="17">
        <v>7182762.0999999996</v>
      </c>
      <c r="N12" s="20">
        <v>99.987124949999995</v>
      </c>
      <c r="O12" s="30">
        <v>4.7E-2</v>
      </c>
      <c r="P12" s="32" t="s">
        <v>17</v>
      </c>
    </row>
    <row r="13" spans="1:16">
      <c r="A13" s="32">
        <v>8</v>
      </c>
      <c r="B13" s="32" t="s">
        <v>60</v>
      </c>
      <c r="C13" s="32" t="s">
        <v>66</v>
      </c>
      <c r="D13" s="32" t="s">
        <v>18</v>
      </c>
      <c r="E13" s="32" t="s">
        <v>26</v>
      </c>
      <c r="F13" s="40">
        <v>43889</v>
      </c>
      <c r="G13" s="32">
        <v>1</v>
      </c>
      <c r="H13" s="32" t="s">
        <v>20</v>
      </c>
      <c r="I13" s="40">
        <v>43888</v>
      </c>
      <c r="J13" s="40">
        <v>43888</v>
      </c>
      <c r="K13" s="40">
        <v>43888</v>
      </c>
      <c r="L13" s="35">
        <v>454056</v>
      </c>
      <c r="M13" s="17">
        <v>453997.54</v>
      </c>
      <c r="N13" s="20">
        <v>99.987124949999995</v>
      </c>
      <c r="O13" s="30">
        <v>4.7E-2</v>
      </c>
      <c r="P13" s="32" t="s">
        <v>17</v>
      </c>
    </row>
    <row r="14" spans="1:16">
      <c r="A14" s="32">
        <v>9</v>
      </c>
      <c r="B14" s="32" t="s">
        <v>60</v>
      </c>
      <c r="C14" s="32" t="s">
        <v>66</v>
      </c>
      <c r="D14" s="32" t="s">
        <v>18</v>
      </c>
      <c r="E14" s="32" t="s">
        <v>27</v>
      </c>
      <c r="F14" s="40">
        <v>43889</v>
      </c>
      <c r="G14" s="32">
        <v>1</v>
      </c>
      <c r="H14" s="32" t="s">
        <v>20</v>
      </c>
      <c r="I14" s="40">
        <v>43888</v>
      </c>
      <c r="J14" s="40">
        <v>43888</v>
      </c>
      <c r="K14" s="40">
        <v>43888</v>
      </c>
      <c r="L14" s="35">
        <v>54423153</v>
      </c>
      <c r="M14" s="17">
        <v>54416145.990000002</v>
      </c>
      <c r="N14" s="20">
        <v>99.987124949999995</v>
      </c>
      <c r="O14" s="30">
        <v>4.7E-2</v>
      </c>
      <c r="P14" s="32" t="s">
        <v>17</v>
      </c>
    </row>
    <row r="15" spans="1:16">
      <c r="A15" s="32">
        <v>10</v>
      </c>
      <c r="B15" s="32" t="s">
        <v>60</v>
      </c>
      <c r="C15" s="32" t="s">
        <v>66</v>
      </c>
      <c r="D15" s="32" t="s">
        <v>18</v>
      </c>
      <c r="E15" s="32" t="s">
        <v>28</v>
      </c>
      <c r="F15" s="40">
        <v>43889</v>
      </c>
      <c r="G15" s="32">
        <v>1</v>
      </c>
      <c r="H15" s="32" t="s">
        <v>20</v>
      </c>
      <c r="I15" s="40">
        <v>43888</v>
      </c>
      <c r="J15" s="40">
        <v>43888</v>
      </c>
      <c r="K15" s="40">
        <v>43888</v>
      </c>
      <c r="L15" s="35">
        <v>21333743</v>
      </c>
      <c r="M15" s="17">
        <v>21330996.27</v>
      </c>
      <c r="N15" s="20">
        <v>99.987124949999995</v>
      </c>
      <c r="O15" s="30">
        <v>4.7E-2</v>
      </c>
      <c r="P15" s="32" t="s">
        <v>17</v>
      </c>
    </row>
    <row r="16" spans="1:16">
      <c r="A16" s="32">
        <v>11</v>
      </c>
      <c r="B16" s="32" t="s">
        <v>60</v>
      </c>
      <c r="C16" s="32" t="s">
        <v>66</v>
      </c>
      <c r="D16" s="32" t="s">
        <v>18</v>
      </c>
      <c r="E16" s="32" t="s">
        <v>29</v>
      </c>
      <c r="F16" s="40">
        <v>43889</v>
      </c>
      <c r="G16" s="32">
        <v>1</v>
      </c>
      <c r="H16" s="32" t="s">
        <v>20</v>
      </c>
      <c r="I16" s="40">
        <v>43888</v>
      </c>
      <c r="J16" s="40">
        <v>43888</v>
      </c>
      <c r="K16" s="40">
        <v>43888</v>
      </c>
      <c r="L16" s="35">
        <v>22146828</v>
      </c>
      <c r="M16" s="17">
        <v>22143976.579999998</v>
      </c>
      <c r="N16" s="20">
        <v>99.987124949999995</v>
      </c>
      <c r="O16" s="30">
        <v>4.7E-2</v>
      </c>
      <c r="P16" s="32" t="s">
        <v>17</v>
      </c>
    </row>
    <row r="17" spans="1:16">
      <c r="A17" s="32">
        <v>12</v>
      </c>
      <c r="B17" s="32" t="s">
        <v>60</v>
      </c>
      <c r="C17" s="32" t="s">
        <v>66</v>
      </c>
      <c r="D17" s="32" t="s">
        <v>18</v>
      </c>
      <c r="E17" s="32" t="s">
        <v>30</v>
      </c>
      <c r="F17" s="40">
        <v>43889</v>
      </c>
      <c r="G17" s="32">
        <v>1</v>
      </c>
      <c r="H17" s="32" t="s">
        <v>20</v>
      </c>
      <c r="I17" s="40">
        <v>43888</v>
      </c>
      <c r="J17" s="40">
        <v>43888</v>
      </c>
      <c r="K17" s="40">
        <v>43888</v>
      </c>
      <c r="L17" s="35">
        <v>5020482</v>
      </c>
      <c r="M17" s="17">
        <v>5019835.6100000003</v>
      </c>
      <c r="N17" s="20">
        <v>99.987124949999995</v>
      </c>
      <c r="O17" s="30">
        <v>4.7E-2</v>
      </c>
      <c r="P17" s="32" t="s">
        <v>17</v>
      </c>
    </row>
    <row r="18" spans="1:16">
      <c r="A18" s="32">
        <v>13</v>
      </c>
      <c r="B18" s="32" t="s">
        <v>60</v>
      </c>
      <c r="C18" s="32" t="s">
        <v>66</v>
      </c>
      <c r="D18" s="32" t="s">
        <v>18</v>
      </c>
      <c r="E18" s="32" t="s">
        <v>31</v>
      </c>
      <c r="F18" s="40">
        <v>43889</v>
      </c>
      <c r="G18" s="32">
        <v>1</v>
      </c>
      <c r="H18" s="32" t="s">
        <v>20</v>
      </c>
      <c r="I18" s="40">
        <v>43888</v>
      </c>
      <c r="J18" s="40">
        <v>43888</v>
      </c>
      <c r="K18" s="40">
        <v>43888</v>
      </c>
      <c r="L18" s="35">
        <v>35546308</v>
      </c>
      <c r="M18" s="17">
        <v>35541731.399999999</v>
      </c>
      <c r="N18" s="20">
        <v>99.987124949999995</v>
      </c>
      <c r="O18" s="30">
        <v>4.7E-2</v>
      </c>
      <c r="P18" s="32" t="s">
        <v>17</v>
      </c>
    </row>
    <row r="19" spans="1:16">
      <c r="A19" s="32">
        <v>14</v>
      </c>
      <c r="B19" s="32" t="s">
        <v>60</v>
      </c>
      <c r="C19" s="32" t="s">
        <v>66</v>
      </c>
      <c r="D19" s="32" t="s">
        <v>18</v>
      </c>
      <c r="E19" s="32" t="s">
        <v>32</v>
      </c>
      <c r="F19" s="40">
        <v>43889</v>
      </c>
      <c r="G19" s="32">
        <v>1</v>
      </c>
      <c r="H19" s="32" t="s">
        <v>20</v>
      </c>
      <c r="I19" s="40">
        <v>43888</v>
      </c>
      <c r="J19" s="40">
        <v>43888</v>
      </c>
      <c r="K19" s="40">
        <v>43888</v>
      </c>
      <c r="L19" s="35">
        <v>1589246</v>
      </c>
      <c r="M19" s="17">
        <v>1589041.38</v>
      </c>
      <c r="N19" s="20">
        <v>99.987124949999995</v>
      </c>
      <c r="O19" s="30">
        <v>4.7E-2</v>
      </c>
      <c r="P19" s="32" t="s">
        <v>17</v>
      </c>
    </row>
    <row r="20" spans="1:16">
      <c r="A20" s="32">
        <v>15</v>
      </c>
      <c r="B20" s="32" t="s">
        <v>60</v>
      </c>
      <c r="C20" s="32" t="s">
        <v>66</v>
      </c>
      <c r="D20" s="32" t="s">
        <v>18</v>
      </c>
      <c r="E20" s="32" t="s">
        <v>19</v>
      </c>
      <c r="F20" s="40">
        <v>43889</v>
      </c>
      <c r="G20" s="32">
        <v>1</v>
      </c>
      <c r="H20" s="32" t="s">
        <v>20</v>
      </c>
      <c r="I20" s="40">
        <v>43888</v>
      </c>
      <c r="J20" s="40">
        <v>43888</v>
      </c>
      <c r="K20" s="40">
        <v>43888</v>
      </c>
      <c r="L20" s="35">
        <v>533977836</v>
      </c>
      <c r="M20" s="17">
        <v>533909086.08999997</v>
      </c>
      <c r="N20" s="20">
        <v>99.987124949999995</v>
      </c>
      <c r="O20" s="30">
        <v>4.7E-2</v>
      </c>
      <c r="P20" s="32" t="s">
        <v>17</v>
      </c>
    </row>
    <row r="21" spans="1:16">
      <c r="A21" s="32">
        <v>16</v>
      </c>
      <c r="B21" s="32" t="s">
        <v>60</v>
      </c>
      <c r="C21" s="32" t="s">
        <v>66</v>
      </c>
      <c r="D21" s="32" t="s">
        <v>18</v>
      </c>
      <c r="E21" s="32" t="s">
        <v>33</v>
      </c>
      <c r="F21" s="40">
        <v>43889</v>
      </c>
      <c r="G21" s="32">
        <v>1</v>
      </c>
      <c r="H21" s="32" t="s">
        <v>20</v>
      </c>
      <c r="I21" s="40">
        <v>43888</v>
      </c>
      <c r="J21" s="40">
        <v>43888</v>
      </c>
      <c r="K21" s="40">
        <v>43888</v>
      </c>
      <c r="L21" s="35">
        <v>36595861</v>
      </c>
      <c r="M21" s="17">
        <v>36591149.259999998</v>
      </c>
      <c r="N21" s="20">
        <v>99.987124949999995</v>
      </c>
      <c r="O21" s="30">
        <v>4.7E-2</v>
      </c>
      <c r="P21" s="32" t="s">
        <v>17</v>
      </c>
    </row>
    <row r="22" spans="1:16">
      <c r="A22" s="32">
        <v>17</v>
      </c>
      <c r="B22" s="32" t="s">
        <v>60</v>
      </c>
      <c r="C22" s="32" t="s">
        <v>66</v>
      </c>
      <c r="D22" s="32" t="s">
        <v>18</v>
      </c>
      <c r="E22" s="32" t="s">
        <v>34</v>
      </c>
      <c r="F22" s="40">
        <v>43889</v>
      </c>
      <c r="G22" s="32">
        <v>1</v>
      </c>
      <c r="H22" s="32" t="s">
        <v>20</v>
      </c>
      <c r="I22" s="40">
        <v>43888</v>
      </c>
      <c r="J22" s="40">
        <v>43888</v>
      </c>
      <c r="K22" s="40">
        <v>43888</v>
      </c>
      <c r="L22" s="35">
        <v>11385776</v>
      </c>
      <c r="M22" s="17">
        <v>11384310.08</v>
      </c>
      <c r="N22" s="20">
        <v>99.987124949999995</v>
      </c>
      <c r="O22" s="30">
        <v>4.7E-2</v>
      </c>
      <c r="P22" s="32" t="s">
        <v>17</v>
      </c>
    </row>
    <row r="23" spans="1:16">
      <c r="A23" s="32">
        <v>18</v>
      </c>
      <c r="B23" s="32" t="s">
        <v>60</v>
      </c>
      <c r="C23" s="32" t="s">
        <v>66</v>
      </c>
      <c r="D23" s="32" t="s">
        <v>18</v>
      </c>
      <c r="E23" s="32" t="s">
        <v>35</v>
      </c>
      <c r="F23" s="40">
        <v>43889</v>
      </c>
      <c r="G23" s="32">
        <v>1</v>
      </c>
      <c r="H23" s="32" t="s">
        <v>20</v>
      </c>
      <c r="I23" s="40">
        <v>43888</v>
      </c>
      <c r="J23" s="40">
        <v>43888</v>
      </c>
      <c r="K23" s="40">
        <v>43888</v>
      </c>
      <c r="L23" s="35">
        <v>2972142</v>
      </c>
      <c r="M23" s="17">
        <v>2971759.34</v>
      </c>
      <c r="N23" s="20">
        <v>99.987124949999995</v>
      </c>
      <c r="O23" s="30">
        <v>4.7E-2</v>
      </c>
      <c r="P23" s="32" t="s">
        <v>17</v>
      </c>
    </row>
    <row r="24" spans="1:16">
      <c r="A24" s="32">
        <v>19</v>
      </c>
      <c r="B24" s="32" t="s">
        <v>60</v>
      </c>
      <c r="C24" s="32" t="s">
        <v>66</v>
      </c>
      <c r="D24" s="32" t="s">
        <v>18</v>
      </c>
      <c r="E24" s="32" t="s">
        <v>36</v>
      </c>
      <c r="F24" s="40">
        <v>43889</v>
      </c>
      <c r="G24" s="32">
        <v>1</v>
      </c>
      <c r="H24" s="32" t="s">
        <v>20</v>
      </c>
      <c r="I24" s="40">
        <v>43888</v>
      </c>
      <c r="J24" s="40">
        <v>43888</v>
      </c>
      <c r="K24" s="40">
        <v>43888</v>
      </c>
      <c r="L24" s="35">
        <v>33889286</v>
      </c>
      <c r="M24" s="17">
        <v>33884922.740000002</v>
      </c>
      <c r="N24" s="20">
        <v>99.987124949999995</v>
      </c>
      <c r="O24" s="30">
        <v>4.7E-2</v>
      </c>
      <c r="P24" s="32" t="s">
        <v>17</v>
      </c>
    </row>
    <row r="25" spans="1:16">
      <c r="A25" s="32">
        <v>20</v>
      </c>
      <c r="B25" s="32" t="s">
        <v>60</v>
      </c>
      <c r="C25" s="32" t="s">
        <v>66</v>
      </c>
      <c r="D25" s="32" t="s">
        <v>18</v>
      </c>
      <c r="E25" s="32" t="s">
        <v>37</v>
      </c>
      <c r="F25" s="40">
        <v>43889</v>
      </c>
      <c r="G25" s="32">
        <v>1</v>
      </c>
      <c r="H25" s="32" t="s">
        <v>20</v>
      </c>
      <c r="I25" s="40">
        <v>43888</v>
      </c>
      <c r="J25" s="40">
        <v>43888</v>
      </c>
      <c r="K25" s="40">
        <v>43888</v>
      </c>
      <c r="L25" s="35">
        <v>27861838</v>
      </c>
      <c r="M25" s="17">
        <v>27858250.77</v>
      </c>
      <c r="N25" s="20">
        <v>99.987124949999995</v>
      </c>
      <c r="O25" s="30">
        <v>4.7E-2</v>
      </c>
      <c r="P25" s="32" t="s">
        <v>17</v>
      </c>
    </row>
    <row r="26" spans="1:16">
      <c r="A26" s="32">
        <v>21</v>
      </c>
      <c r="B26" s="32" t="s">
        <v>60</v>
      </c>
      <c r="C26" s="32" t="s">
        <v>66</v>
      </c>
      <c r="D26" s="32" t="s">
        <v>18</v>
      </c>
      <c r="E26" s="32" t="s">
        <v>39</v>
      </c>
      <c r="F26" s="40">
        <v>43889</v>
      </c>
      <c r="G26" s="32">
        <v>1</v>
      </c>
      <c r="H26" s="32" t="s">
        <v>20</v>
      </c>
      <c r="I26" s="40">
        <v>43888</v>
      </c>
      <c r="J26" s="40">
        <v>43888</v>
      </c>
      <c r="K26" s="40">
        <v>43888</v>
      </c>
      <c r="L26" s="35">
        <v>97414294</v>
      </c>
      <c r="M26" s="17">
        <v>97401751.859999999</v>
      </c>
      <c r="N26" s="20">
        <v>99.987124949999995</v>
      </c>
      <c r="O26" s="30">
        <v>4.7E-2</v>
      </c>
      <c r="P26" s="32" t="s">
        <v>17</v>
      </c>
    </row>
    <row r="27" spans="1:16">
      <c r="A27" s="32">
        <v>22</v>
      </c>
      <c r="B27" s="32" t="s">
        <v>60</v>
      </c>
      <c r="C27" s="32" t="s">
        <v>66</v>
      </c>
      <c r="D27" s="32" t="s">
        <v>18</v>
      </c>
      <c r="E27" s="32" t="s">
        <v>40</v>
      </c>
      <c r="F27" s="40">
        <v>43889</v>
      </c>
      <c r="G27" s="32">
        <v>1</v>
      </c>
      <c r="H27" s="32" t="s">
        <v>20</v>
      </c>
      <c r="I27" s="40">
        <v>43888</v>
      </c>
      <c r="J27" s="40">
        <v>43888</v>
      </c>
      <c r="K27" s="40">
        <v>43888</v>
      </c>
      <c r="L27" s="35">
        <v>7105575</v>
      </c>
      <c r="M27" s="17">
        <v>7104660.1500000004</v>
      </c>
      <c r="N27" s="20">
        <v>99.987124949999995</v>
      </c>
      <c r="O27" s="30">
        <v>4.7E-2</v>
      </c>
      <c r="P27" s="32" t="s">
        <v>17</v>
      </c>
    </row>
    <row r="28" spans="1:16">
      <c r="A28" s="32">
        <v>23</v>
      </c>
      <c r="B28" s="32" t="s">
        <v>60</v>
      </c>
      <c r="C28" s="32" t="s">
        <v>66</v>
      </c>
      <c r="D28" s="32" t="s">
        <v>18</v>
      </c>
      <c r="E28" s="32" t="s">
        <v>41</v>
      </c>
      <c r="F28" s="40">
        <v>43889</v>
      </c>
      <c r="G28" s="32">
        <v>1</v>
      </c>
      <c r="H28" s="32" t="s">
        <v>20</v>
      </c>
      <c r="I28" s="40">
        <v>43888</v>
      </c>
      <c r="J28" s="40">
        <v>43888</v>
      </c>
      <c r="K28" s="40">
        <v>43888</v>
      </c>
      <c r="L28" s="35">
        <v>489688549</v>
      </c>
      <c r="M28" s="17">
        <v>489625501.35000002</v>
      </c>
      <c r="N28" s="20">
        <v>99.987124949999995</v>
      </c>
      <c r="O28" s="30">
        <v>4.7E-2</v>
      </c>
      <c r="P28" s="32" t="s">
        <v>17</v>
      </c>
    </row>
    <row r="29" spans="1:16">
      <c r="A29" s="32">
        <v>24</v>
      </c>
      <c r="B29" s="32" t="s">
        <v>49</v>
      </c>
      <c r="C29" s="32" t="s">
        <v>50</v>
      </c>
      <c r="D29" s="32" t="s">
        <v>18</v>
      </c>
      <c r="E29" s="32" t="s">
        <v>19</v>
      </c>
      <c r="F29" s="40">
        <v>43889</v>
      </c>
      <c r="G29" s="32">
        <v>1</v>
      </c>
      <c r="H29" s="32" t="s">
        <v>20</v>
      </c>
      <c r="I29" s="40">
        <v>43888</v>
      </c>
      <c r="J29" s="40">
        <v>43888</v>
      </c>
      <c r="K29" s="40">
        <v>43888</v>
      </c>
      <c r="L29" s="35">
        <v>5000000</v>
      </c>
      <c r="M29" s="17">
        <v>499931500</v>
      </c>
      <c r="N29" s="20">
        <v>99.9863</v>
      </c>
      <c r="O29" s="30">
        <v>5.0012000000000001E-2</v>
      </c>
      <c r="P29" s="32" t="s">
        <v>17</v>
      </c>
    </row>
    <row r="30" spans="1:16">
      <c r="A30" s="32">
        <v>25</v>
      </c>
      <c r="B30" s="32" t="s">
        <v>61</v>
      </c>
      <c r="C30" s="32" t="s">
        <v>62</v>
      </c>
      <c r="D30" s="32" t="s">
        <v>18</v>
      </c>
      <c r="E30" s="32" t="s">
        <v>19</v>
      </c>
      <c r="F30" s="40">
        <v>43902</v>
      </c>
      <c r="G30" s="32">
        <v>14</v>
      </c>
      <c r="H30" s="32" t="s">
        <v>20</v>
      </c>
      <c r="I30" s="40">
        <v>43888</v>
      </c>
      <c r="J30" s="40">
        <v>43888</v>
      </c>
      <c r="K30" s="40">
        <v>43888</v>
      </c>
      <c r="L30" s="35">
        <v>20000000</v>
      </c>
      <c r="M30" s="17">
        <v>1996058000</v>
      </c>
      <c r="N30" s="20">
        <v>99.802899999999994</v>
      </c>
      <c r="O30" s="30">
        <v>5.1628999999999994E-2</v>
      </c>
      <c r="P30" s="32" t="s">
        <v>17</v>
      </c>
    </row>
    <row r="31" spans="1:16">
      <c r="A31" s="32">
        <v>26</v>
      </c>
      <c r="B31" s="32" t="s">
        <v>56</v>
      </c>
      <c r="C31" s="32" t="s">
        <v>57</v>
      </c>
      <c r="D31" s="32" t="s">
        <v>18</v>
      </c>
      <c r="E31" s="32" t="s">
        <v>19</v>
      </c>
      <c r="F31" s="40">
        <v>43889</v>
      </c>
      <c r="G31" s="32">
        <v>1</v>
      </c>
      <c r="H31" s="32" t="s">
        <v>20</v>
      </c>
      <c r="I31" s="40">
        <v>43888</v>
      </c>
      <c r="J31" s="40">
        <v>43888</v>
      </c>
      <c r="K31" s="40">
        <v>43888</v>
      </c>
      <c r="L31" s="35">
        <v>10000000</v>
      </c>
      <c r="M31" s="17">
        <v>999863000</v>
      </c>
      <c r="N31" s="20">
        <v>99.9863</v>
      </c>
      <c r="O31" s="30">
        <v>5.0012000000000001E-2</v>
      </c>
      <c r="P31" s="32" t="s">
        <v>17</v>
      </c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A5" sqref="A5:XFD5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+'27-02-2020'!F3+1</f>
        <v>43889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43</v>
      </c>
      <c r="C6" s="32" t="s">
        <v>44</v>
      </c>
      <c r="D6" s="32" t="s">
        <v>18</v>
      </c>
      <c r="E6" s="32" t="s">
        <v>25</v>
      </c>
      <c r="F6" s="40">
        <v>47398</v>
      </c>
      <c r="G6" s="34">
        <v>3509</v>
      </c>
      <c r="H6" s="32" t="s">
        <v>42</v>
      </c>
      <c r="I6" s="40">
        <v>43888</v>
      </c>
      <c r="J6" s="40">
        <v>43888</v>
      </c>
      <c r="K6" s="40">
        <v>43889</v>
      </c>
      <c r="L6" s="35">
        <v>500000</v>
      </c>
      <c r="M6" s="17">
        <v>51563125</v>
      </c>
      <c r="N6" s="20">
        <v>100.6</v>
      </c>
      <c r="O6" s="30">
        <v>6.4625000000000002E-2</v>
      </c>
      <c r="P6" s="32" t="s">
        <v>17</v>
      </c>
    </row>
    <row r="7" spans="1:16">
      <c r="A7" s="32">
        <v>2</v>
      </c>
      <c r="B7" s="32" t="s">
        <v>43</v>
      </c>
      <c r="C7" s="32" t="s">
        <v>44</v>
      </c>
      <c r="D7" s="32" t="s">
        <v>18</v>
      </c>
      <c r="E7" s="32" t="s">
        <v>25</v>
      </c>
      <c r="F7" s="40">
        <v>47398</v>
      </c>
      <c r="G7" s="34">
        <v>3509</v>
      </c>
      <c r="H7" s="32" t="s">
        <v>42</v>
      </c>
      <c r="I7" s="40">
        <v>43888</v>
      </c>
      <c r="J7" s="40">
        <v>43888</v>
      </c>
      <c r="K7" s="40">
        <v>43889</v>
      </c>
      <c r="L7" s="35">
        <v>500000</v>
      </c>
      <c r="M7" s="17">
        <v>51518125</v>
      </c>
      <c r="N7" s="20">
        <v>100.51</v>
      </c>
      <c r="O7" s="30">
        <v>6.4755000000000007E-2</v>
      </c>
      <c r="P7" s="32" t="s">
        <v>17</v>
      </c>
    </row>
    <row r="8" spans="1:16">
      <c r="A8" s="32">
        <v>3</v>
      </c>
      <c r="B8" s="32" t="s">
        <v>43</v>
      </c>
      <c r="C8" s="32" t="s">
        <v>44</v>
      </c>
      <c r="D8" s="32" t="s">
        <v>18</v>
      </c>
      <c r="E8" s="32" t="s">
        <v>25</v>
      </c>
      <c r="F8" s="40">
        <v>47398</v>
      </c>
      <c r="G8" s="34">
        <v>3509</v>
      </c>
      <c r="H8" s="32" t="s">
        <v>42</v>
      </c>
      <c r="I8" s="40">
        <v>43888</v>
      </c>
      <c r="J8" s="40">
        <v>43888</v>
      </c>
      <c r="K8" s="40">
        <v>43889</v>
      </c>
      <c r="L8" s="35">
        <v>500000</v>
      </c>
      <c r="M8" s="17">
        <v>51624375</v>
      </c>
      <c r="N8" s="20">
        <v>100.7225</v>
      </c>
      <c r="O8" s="38">
        <v>6.4448000000000005E-2</v>
      </c>
      <c r="P8" s="32" t="s">
        <v>17</v>
      </c>
    </row>
    <row r="9" spans="1:16">
      <c r="A9" s="32">
        <v>4</v>
      </c>
      <c r="B9" s="32" t="s">
        <v>43</v>
      </c>
      <c r="C9" s="32" t="s">
        <v>44</v>
      </c>
      <c r="D9" s="32" t="s">
        <v>18</v>
      </c>
      <c r="E9" s="32" t="s">
        <v>25</v>
      </c>
      <c r="F9" s="40">
        <v>47398</v>
      </c>
      <c r="G9" s="34">
        <v>3509</v>
      </c>
      <c r="H9" s="32" t="s">
        <v>42</v>
      </c>
      <c r="I9" s="40">
        <v>43888</v>
      </c>
      <c r="J9" s="40">
        <v>43888</v>
      </c>
      <c r="K9" s="40">
        <v>43889</v>
      </c>
      <c r="L9" s="35">
        <v>500000</v>
      </c>
      <c r="M9" s="17">
        <v>51503125</v>
      </c>
      <c r="N9" s="20">
        <v>100.48</v>
      </c>
      <c r="O9" s="38">
        <v>6.4798999999999995E-2</v>
      </c>
      <c r="P9" s="32" t="s">
        <v>17</v>
      </c>
    </row>
    <row r="10" spans="1:16">
      <c r="A10" s="32">
        <v>5</v>
      </c>
      <c r="B10" s="32" t="s">
        <v>43</v>
      </c>
      <c r="C10" s="32" t="s">
        <v>44</v>
      </c>
      <c r="D10" s="32" t="s">
        <v>18</v>
      </c>
      <c r="E10" s="32" t="s">
        <v>25</v>
      </c>
      <c r="F10" s="40">
        <v>47398</v>
      </c>
      <c r="G10" s="34">
        <v>3509</v>
      </c>
      <c r="H10" s="32" t="s">
        <v>42</v>
      </c>
      <c r="I10" s="40">
        <v>43888</v>
      </c>
      <c r="J10" s="40">
        <v>43888</v>
      </c>
      <c r="K10" s="40">
        <v>43889</v>
      </c>
      <c r="L10" s="35">
        <v>500000</v>
      </c>
      <c r="M10" s="17">
        <v>51553125</v>
      </c>
      <c r="N10" s="20">
        <v>100.58</v>
      </c>
      <c r="O10" s="38">
        <v>6.4654000000000003E-2</v>
      </c>
      <c r="P10" s="32" t="s">
        <v>17</v>
      </c>
    </row>
    <row r="11" spans="1:16">
      <c r="A11" s="32">
        <v>6</v>
      </c>
      <c r="B11" s="32" t="s">
        <v>43</v>
      </c>
      <c r="C11" s="32" t="s">
        <v>44</v>
      </c>
      <c r="D11" s="32" t="s">
        <v>18</v>
      </c>
      <c r="E11" s="32" t="s">
        <v>25</v>
      </c>
      <c r="F11" s="40">
        <v>47398</v>
      </c>
      <c r="G11" s="34">
        <v>3509</v>
      </c>
      <c r="H11" s="32" t="s">
        <v>42</v>
      </c>
      <c r="I11" s="40">
        <v>43888</v>
      </c>
      <c r="J11" s="40">
        <v>43888</v>
      </c>
      <c r="K11" s="40">
        <v>43889</v>
      </c>
      <c r="L11" s="35">
        <v>500000</v>
      </c>
      <c r="M11" s="17">
        <v>51498125</v>
      </c>
      <c r="N11" s="20">
        <v>100.47</v>
      </c>
      <c r="O11" s="38">
        <v>6.4812999999999996E-2</v>
      </c>
      <c r="P11" s="32" t="s">
        <v>17</v>
      </c>
    </row>
    <row r="12" spans="1:16">
      <c r="A12" s="32">
        <v>7</v>
      </c>
      <c r="B12" s="32" t="s">
        <v>63</v>
      </c>
      <c r="C12" s="32" t="s">
        <v>66</v>
      </c>
      <c r="D12" s="32" t="s">
        <v>18</v>
      </c>
      <c r="E12" s="32" t="s">
        <v>21</v>
      </c>
      <c r="F12" s="40">
        <v>43892</v>
      </c>
      <c r="G12" s="34">
        <v>3</v>
      </c>
      <c r="H12" s="32" t="s">
        <v>20</v>
      </c>
      <c r="I12" s="40">
        <v>43889</v>
      </c>
      <c r="J12" s="40">
        <v>43889</v>
      </c>
      <c r="K12" s="40">
        <v>43889</v>
      </c>
      <c r="L12" s="35">
        <v>32183537</v>
      </c>
      <c r="M12" s="17">
        <v>32170844.940000001</v>
      </c>
      <c r="N12" s="20">
        <v>99.960563500000006</v>
      </c>
      <c r="O12" s="38">
        <v>4.8000000000000001E-2</v>
      </c>
      <c r="P12" s="32" t="s">
        <v>17</v>
      </c>
    </row>
    <row r="13" spans="1:16">
      <c r="A13" s="32">
        <v>8</v>
      </c>
      <c r="B13" s="32" t="s">
        <v>63</v>
      </c>
      <c r="C13" s="32" t="s">
        <v>66</v>
      </c>
      <c r="D13" s="32" t="s">
        <v>18</v>
      </c>
      <c r="E13" s="32" t="s">
        <v>22</v>
      </c>
      <c r="F13" s="40">
        <v>43892</v>
      </c>
      <c r="G13" s="34">
        <v>3</v>
      </c>
      <c r="H13" s="32" t="s">
        <v>20</v>
      </c>
      <c r="I13" s="40">
        <v>43889</v>
      </c>
      <c r="J13" s="40">
        <v>43889</v>
      </c>
      <c r="K13" s="40">
        <v>43889</v>
      </c>
      <c r="L13" s="35">
        <v>764762</v>
      </c>
      <c r="M13" s="17">
        <v>764460.4</v>
      </c>
      <c r="N13" s="20">
        <v>99.960563500000006</v>
      </c>
      <c r="O13" s="38">
        <v>4.8000000000000001E-2</v>
      </c>
      <c r="P13" s="32" t="s">
        <v>17</v>
      </c>
    </row>
    <row r="14" spans="1:16">
      <c r="A14" s="32">
        <v>9</v>
      </c>
      <c r="B14" s="32" t="s">
        <v>63</v>
      </c>
      <c r="C14" s="32" t="s">
        <v>66</v>
      </c>
      <c r="D14" s="32" t="s">
        <v>18</v>
      </c>
      <c r="E14" s="32" t="s">
        <v>23</v>
      </c>
      <c r="F14" s="40">
        <v>43892</v>
      </c>
      <c r="G14" s="34">
        <v>3</v>
      </c>
      <c r="H14" s="32" t="s">
        <v>20</v>
      </c>
      <c r="I14" s="40">
        <v>43889</v>
      </c>
      <c r="J14" s="40">
        <v>43889</v>
      </c>
      <c r="K14" s="40">
        <v>43889</v>
      </c>
      <c r="L14" s="35">
        <v>185617454</v>
      </c>
      <c r="M14" s="17">
        <v>185544252.97</v>
      </c>
      <c r="N14" s="20">
        <v>99.960563500000006</v>
      </c>
      <c r="O14" s="38">
        <v>4.8000000000000001E-2</v>
      </c>
      <c r="P14" s="32" t="s">
        <v>17</v>
      </c>
    </row>
    <row r="15" spans="1:16">
      <c r="A15" s="32">
        <v>10</v>
      </c>
      <c r="B15" s="32" t="s">
        <v>63</v>
      </c>
      <c r="C15" s="32" t="s">
        <v>66</v>
      </c>
      <c r="D15" s="32" t="s">
        <v>18</v>
      </c>
      <c r="E15" s="32" t="s">
        <v>24</v>
      </c>
      <c r="F15" s="40">
        <v>43892</v>
      </c>
      <c r="G15" s="34">
        <v>3</v>
      </c>
      <c r="H15" s="32" t="s">
        <v>20</v>
      </c>
      <c r="I15" s="40">
        <v>43889</v>
      </c>
      <c r="J15" s="40">
        <v>43889</v>
      </c>
      <c r="K15" s="40">
        <v>43889</v>
      </c>
      <c r="L15" s="35">
        <v>60479971</v>
      </c>
      <c r="M15" s="17">
        <v>60456119.82</v>
      </c>
      <c r="N15" s="20">
        <v>99.960563500000006</v>
      </c>
      <c r="O15" s="38">
        <v>4.8000000000000001E-2</v>
      </c>
      <c r="P15" s="32" t="s">
        <v>17</v>
      </c>
    </row>
    <row r="16" spans="1:16">
      <c r="A16" s="32">
        <v>11</v>
      </c>
      <c r="B16" s="32" t="s">
        <v>63</v>
      </c>
      <c r="C16" s="32" t="s">
        <v>66</v>
      </c>
      <c r="D16" s="32" t="s">
        <v>18</v>
      </c>
      <c r="E16" s="32" t="s">
        <v>25</v>
      </c>
      <c r="F16" s="40">
        <v>43892</v>
      </c>
      <c r="G16" s="34">
        <v>3</v>
      </c>
      <c r="H16" s="32" t="s">
        <v>20</v>
      </c>
      <c r="I16" s="40">
        <v>43889</v>
      </c>
      <c r="J16" s="40">
        <v>43889</v>
      </c>
      <c r="K16" s="40">
        <v>43889</v>
      </c>
      <c r="L16" s="35">
        <v>7033362</v>
      </c>
      <c r="M16" s="17">
        <v>7030588.29</v>
      </c>
      <c r="N16" s="20">
        <v>99.960563500000006</v>
      </c>
      <c r="O16" s="38">
        <v>4.8000000000000001E-2</v>
      </c>
      <c r="P16" s="32" t="s">
        <v>17</v>
      </c>
    </row>
    <row r="17" spans="1:16">
      <c r="A17" s="32">
        <v>12</v>
      </c>
      <c r="B17" s="32" t="s">
        <v>63</v>
      </c>
      <c r="C17" s="32" t="s">
        <v>66</v>
      </c>
      <c r="D17" s="32" t="s">
        <v>18</v>
      </c>
      <c r="E17" s="32" t="s">
        <v>26</v>
      </c>
      <c r="F17" s="40">
        <v>43892</v>
      </c>
      <c r="G17" s="34">
        <v>3</v>
      </c>
      <c r="H17" s="32" t="s">
        <v>20</v>
      </c>
      <c r="I17" s="40">
        <v>43889</v>
      </c>
      <c r="J17" s="40">
        <v>43889</v>
      </c>
      <c r="K17" s="40">
        <v>43889</v>
      </c>
      <c r="L17" s="35">
        <v>105366</v>
      </c>
      <c r="M17" s="17">
        <v>105324.45</v>
      </c>
      <c r="N17" s="20">
        <v>99.960563500000006</v>
      </c>
      <c r="O17" s="38">
        <v>4.8000000000000001E-2</v>
      </c>
      <c r="P17" s="32" t="s">
        <v>17</v>
      </c>
    </row>
    <row r="18" spans="1:16">
      <c r="A18" s="32">
        <v>13</v>
      </c>
      <c r="B18" s="32" t="s">
        <v>63</v>
      </c>
      <c r="C18" s="32" t="s">
        <v>66</v>
      </c>
      <c r="D18" s="32" t="s">
        <v>18</v>
      </c>
      <c r="E18" s="32" t="s">
        <v>27</v>
      </c>
      <c r="F18" s="40">
        <v>43892</v>
      </c>
      <c r="G18" s="34">
        <v>3</v>
      </c>
      <c r="H18" s="32" t="s">
        <v>20</v>
      </c>
      <c r="I18" s="40">
        <v>43889</v>
      </c>
      <c r="J18" s="40">
        <v>43889</v>
      </c>
      <c r="K18" s="40">
        <v>43889</v>
      </c>
      <c r="L18" s="35">
        <v>55386760</v>
      </c>
      <c r="M18" s="17">
        <v>55364917.399999999</v>
      </c>
      <c r="N18" s="20">
        <v>99.960563500000006</v>
      </c>
      <c r="O18" s="38">
        <v>4.8000000000000001E-2</v>
      </c>
      <c r="P18" s="32" t="s">
        <v>17</v>
      </c>
    </row>
    <row r="19" spans="1:16">
      <c r="A19" s="32">
        <v>14</v>
      </c>
      <c r="B19" s="32" t="s">
        <v>63</v>
      </c>
      <c r="C19" s="32" t="s">
        <v>66</v>
      </c>
      <c r="D19" s="32" t="s">
        <v>18</v>
      </c>
      <c r="E19" s="32" t="s">
        <v>28</v>
      </c>
      <c r="F19" s="40">
        <v>43892</v>
      </c>
      <c r="G19" s="34">
        <v>3</v>
      </c>
      <c r="H19" s="32" t="s">
        <v>20</v>
      </c>
      <c r="I19" s="40">
        <v>43889</v>
      </c>
      <c r="J19" s="40">
        <v>43889</v>
      </c>
      <c r="K19" s="40">
        <v>43889</v>
      </c>
      <c r="L19" s="35">
        <v>21336490</v>
      </c>
      <c r="M19" s="17">
        <v>21328075.640000001</v>
      </c>
      <c r="N19" s="20">
        <v>99.960563500000006</v>
      </c>
      <c r="O19" s="38">
        <v>4.8000000000000001E-2</v>
      </c>
      <c r="P19" s="32" t="s">
        <v>17</v>
      </c>
    </row>
    <row r="20" spans="1:16">
      <c r="A20" s="32">
        <v>15</v>
      </c>
      <c r="B20" s="32" t="s">
        <v>63</v>
      </c>
      <c r="C20" s="32" t="s">
        <v>66</v>
      </c>
      <c r="D20" s="32" t="s">
        <v>18</v>
      </c>
      <c r="E20" s="32" t="s">
        <v>29</v>
      </c>
      <c r="F20" s="40">
        <v>43892</v>
      </c>
      <c r="G20" s="34">
        <v>3</v>
      </c>
      <c r="H20" s="32" t="s">
        <v>20</v>
      </c>
      <c r="I20" s="40">
        <v>43889</v>
      </c>
      <c r="J20" s="40">
        <v>43889</v>
      </c>
      <c r="K20" s="40">
        <v>43889</v>
      </c>
      <c r="L20" s="35">
        <v>14369320</v>
      </c>
      <c r="M20" s="17">
        <v>14363653.24</v>
      </c>
      <c r="N20" s="20">
        <v>99.960563500000006</v>
      </c>
      <c r="O20" s="38">
        <v>4.8000000000000001E-2</v>
      </c>
      <c r="P20" s="32" t="s">
        <v>17</v>
      </c>
    </row>
    <row r="21" spans="1:16">
      <c r="A21" s="32">
        <v>16</v>
      </c>
      <c r="B21" s="32" t="s">
        <v>63</v>
      </c>
      <c r="C21" s="32" t="s">
        <v>66</v>
      </c>
      <c r="D21" s="32" t="s">
        <v>18</v>
      </c>
      <c r="E21" s="32" t="s">
        <v>30</v>
      </c>
      <c r="F21" s="40">
        <v>43892</v>
      </c>
      <c r="G21" s="34">
        <v>3</v>
      </c>
      <c r="H21" s="32" t="s">
        <v>20</v>
      </c>
      <c r="I21" s="40">
        <v>43889</v>
      </c>
      <c r="J21" s="40">
        <v>43889</v>
      </c>
      <c r="K21" s="40">
        <v>43889</v>
      </c>
      <c r="L21" s="35">
        <v>2861681</v>
      </c>
      <c r="M21" s="17">
        <v>2860552.45</v>
      </c>
      <c r="N21" s="20">
        <v>99.960563500000006</v>
      </c>
      <c r="O21" s="38">
        <v>4.8000000000000001E-2</v>
      </c>
      <c r="P21" s="32" t="s">
        <v>17</v>
      </c>
    </row>
    <row r="22" spans="1:16">
      <c r="A22" s="32">
        <v>17</v>
      </c>
      <c r="B22" s="32" t="s">
        <v>63</v>
      </c>
      <c r="C22" s="32" t="s">
        <v>66</v>
      </c>
      <c r="D22" s="32" t="s">
        <v>18</v>
      </c>
      <c r="E22" s="32" t="s">
        <v>31</v>
      </c>
      <c r="F22" s="40">
        <v>43892</v>
      </c>
      <c r="G22" s="34">
        <v>3</v>
      </c>
      <c r="H22" s="32" t="s">
        <v>20</v>
      </c>
      <c r="I22" s="40">
        <v>43889</v>
      </c>
      <c r="J22" s="40">
        <v>43889</v>
      </c>
      <c r="K22" s="40">
        <v>43889</v>
      </c>
      <c r="L22" s="35">
        <v>32552707</v>
      </c>
      <c r="M22" s="17">
        <v>32539869.350000001</v>
      </c>
      <c r="N22" s="20">
        <v>99.960563500000006</v>
      </c>
      <c r="O22" s="38">
        <v>4.8000000000000001E-2</v>
      </c>
      <c r="P22" s="32" t="s">
        <v>17</v>
      </c>
    </row>
    <row r="23" spans="1:16">
      <c r="A23" s="32">
        <v>18</v>
      </c>
      <c r="B23" s="32" t="s">
        <v>63</v>
      </c>
      <c r="C23" s="32" t="s">
        <v>66</v>
      </c>
      <c r="D23" s="32" t="s">
        <v>18</v>
      </c>
      <c r="E23" s="32" t="s">
        <v>32</v>
      </c>
      <c r="F23" s="40">
        <v>43892</v>
      </c>
      <c r="G23" s="34">
        <v>3</v>
      </c>
      <c r="H23" s="32" t="s">
        <v>20</v>
      </c>
      <c r="I23" s="40">
        <v>43889</v>
      </c>
      <c r="J23" s="40">
        <v>43889</v>
      </c>
      <c r="K23" s="40">
        <v>43889</v>
      </c>
      <c r="L23" s="35">
        <v>5062129</v>
      </c>
      <c r="M23" s="17">
        <v>5060132.67</v>
      </c>
      <c r="N23" s="20">
        <v>99.960563500000006</v>
      </c>
      <c r="O23" s="38">
        <v>4.8000000000000001E-2</v>
      </c>
      <c r="P23" s="32" t="s">
        <v>17</v>
      </c>
    </row>
    <row r="24" spans="1:16">
      <c r="A24" s="32">
        <v>19</v>
      </c>
      <c r="B24" s="32" t="s">
        <v>63</v>
      </c>
      <c r="C24" s="32" t="s">
        <v>66</v>
      </c>
      <c r="D24" s="32" t="s">
        <v>18</v>
      </c>
      <c r="E24" s="32" t="s">
        <v>19</v>
      </c>
      <c r="F24" s="40">
        <v>43892</v>
      </c>
      <c r="G24" s="34">
        <v>3</v>
      </c>
      <c r="H24" s="32" t="s">
        <v>20</v>
      </c>
      <c r="I24" s="40">
        <v>43889</v>
      </c>
      <c r="J24" s="40">
        <v>43889</v>
      </c>
      <c r="K24" s="40">
        <v>43889</v>
      </c>
      <c r="L24" s="35">
        <v>236156268</v>
      </c>
      <c r="M24" s="17">
        <v>236063136.22999999</v>
      </c>
      <c r="N24" s="20">
        <v>99.960563500000006</v>
      </c>
      <c r="O24" s="38">
        <v>4.8000000000000001E-2</v>
      </c>
      <c r="P24" s="32" t="s">
        <v>17</v>
      </c>
    </row>
    <row r="25" spans="1:16">
      <c r="A25" s="32">
        <v>20</v>
      </c>
      <c r="B25" s="32" t="s">
        <v>63</v>
      </c>
      <c r="C25" s="32" t="s">
        <v>66</v>
      </c>
      <c r="D25" s="32" t="s">
        <v>18</v>
      </c>
      <c r="E25" s="32" t="s">
        <v>33</v>
      </c>
      <c r="F25" s="40">
        <v>43892</v>
      </c>
      <c r="G25" s="34">
        <v>3</v>
      </c>
      <c r="H25" s="32" t="s">
        <v>20</v>
      </c>
      <c r="I25" s="40">
        <v>43889</v>
      </c>
      <c r="J25" s="40">
        <v>43889</v>
      </c>
      <c r="K25" s="40">
        <v>43889</v>
      </c>
      <c r="L25" s="35">
        <v>27370451</v>
      </c>
      <c r="M25" s="17">
        <v>27359657.050000001</v>
      </c>
      <c r="N25" s="20">
        <v>99.960563500000006</v>
      </c>
      <c r="O25" s="38">
        <v>4.8000000000000001E-2</v>
      </c>
      <c r="P25" s="32" t="s">
        <v>17</v>
      </c>
    </row>
    <row r="26" spans="1:16">
      <c r="A26" s="32">
        <v>21</v>
      </c>
      <c r="B26" s="32" t="s">
        <v>63</v>
      </c>
      <c r="C26" s="32" t="s">
        <v>66</v>
      </c>
      <c r="D26" s="32" t="s">
        <v>18</v>
      </c>
      <c r="E26" s="32" t="s">
        <v>34</v>
      </c>
      <c r="F26" s="40">
        <v>43892</v>
      </c>
      <c r="G26" s="34">
        <v>3</v>
      </c>
      <c r="H26" s="32" t="s">
        <v>20</v>
      </c>
      <c r="I26" s="40">
        <v>43889</v>
      </c>
      <c r="J26" s="40">
        <v>43889</v>
      </c>
      <c r="K26" s="40">
        <v>43889</v>
      </c>
      <c r="L26" s="35">
        <v>6208642</v>
      </c>
      <c r="M26" s="17">
        <v>6206193.5300000003</v>
      </c>
      <c r="N26" s="20">
        <v>99.960563500000006</v>
      </c>
      <c r="O26" s="38">
        <v>4.8000000000000001E-2</v>
      </c>
      <c r="P26" s="32" t="s">
        <v>17</v>
      </c>
    </row>
    <row r="27" spans="1:16">
      <c r="A27" s="32">
        <v>22</v>
      </c>
      <c r="B27" s="32" t="s">
        <v>63</v>
      </c>
      <c r="C27" s="32" t="s">
        <v>66</v>
      </c>
      <c r="D27" s="32" t="s">
        <v>18</v>
      </c>
      <c r="E27" s="32" t="s">
        <v>35</v>
      </c>
      <c r="F27" s="40">
        <v>43892</v>
      </c>
      <c r="G27" s="34">
        <v>3</v>
      </c>
      <c r="H27" s="32" t="s">
        <v>20</v>
      </c>
      <c r="I27" s="40">
        <v>43889</v>
      </c>
      <c r="J27" s="40">
        <v>43889</v>
      </c>
      <c r="K27" s="40">
        <v>43889</v>
      </c>
      <c r="L27" s="35">
        <v>2365289</v>
      </c>
      <c r="M27" s="17">
        <v>2364356.21</v>
      </c>
      <c r="N27" s="20">
        <v>99.960563500000006</v>
      </c>
      <c r="O27" s="38">
        <v>4.8000000000000001E-2</v>
      </c>
      <c r="P27" s="32" t="s">
        <v>17</v>
      </c>
    </row>
    <row r="28" spans="1:16">
      <c r="A28" s="32">
        <v>23</v>
      </c>
      <c r="B28" s="32" t="s">
        <v>63</v>
      </c>
      <c r="C28" s="32" t="s">
        <v>66</v>
      </c>
      <c r="D28" s="32" t="s">
        <v>18</v>
      </c>
      <c r="E28" s="32" t="s">
        <v>36</v>
      </c>
      <c r="F28" s="40">
        <v>43892</v>
      </c>
      <c r="G28" s="34">
        <v>3</v>
      </c>
      <c r="H28" s="32" t="s">
        <v>20</v>
      </c>
      <c r="I28" s="40">
        <v>43889</v>
      </c>
      <c r="J28" s="40">
        <v>43889</v>
      </c>
      <c r="K28" s="40">
        <v>43889</v>
      </c>
      <c r="L28" s="35">
        <v>12339394</v>
      </c>
      <c r="M28" s="17">
        <v>12334527.77</v>
      </c>
      <c r="N28" s="20">
        <v>99.960563500000006</v>
      </c>
      <c r="O28" s="38">
        <v>4.8000000000000001E-2</v>
      </c>
      <c r="P28" s="32" t="s">
        <v>17</v>
      </c>
    </row>
    <row r="29" spans="1:16">
      <c r="A29" s="32">
        <v>24</v>
      </c>
      <c r="B29" s="32" t="s">
        <v>63</v>
      </c>
      <c r="C29" s="32" t="s">
        <v>66</v>
      </c>
      <c r="D29" s="32" t="s">
        <v>18</v>
      </c>
      <c r="E29" s="32" t="s">
        <v>37</v>
      </c>
      <c r="F29" s="40">
        <v>43892</v>
      </c>
      <c r="G29" s="34">
        <v>3</v>
      </c>
      <c r="H29" s="32" t="s">
        <v>20</v>
      </c>
      <c r="I29" s="40">
        <v>43889</v>
      </c>
      <c r="J29" s="40">
        <v>43889</v>
      </c>
      <c r="K29" s="40">
        <v>43889</v>
      </c>
      <c r="L29" s="35">
        <v>22033834</v>
      </c>
      <c r="M29" s="17">
        <v>22025144.629999999</v>
      </c>
      <c r="N29" s="20">
        <v>99.960563500000006</v>
      </c>
      <c r="O29" s="38">
        <v>4.8000000000000001E-2</v>
      </c>
      <c r="P29" s="32" t="s">
        <v>17</v>
      </c>
    </row>
    <row r="30" spans="1:16">
      <c r="A30" s="32">
        <v>25</v>
      </c>
      <c r="B30" s="32" t="s">
        <v>63</v>
      </c>
      <c r="C30" s="32" t="s">
        <v>66</v>
      </c>
      <c r="D30" s="32" t="s">
        <v>18</v>
      </c>
      <c r="E30" s="32" t="s">
        <v>39</v>
      </c>
      <c r="F30" s="40">
        <v>43892</v>
      </c>
      <c r="G30" s="34">
        <v>3</v>
      </c>
      <c r="H30" s="32" t="s">
        <v>20</v>
      </c>
      <c r="I30" s="40">
        <v>43889</v>
      </c>
      <c r="J30" s="40">
        <v>43889</v>
      </c>
      <c r="K30" s="40">
        <v>43889</v>
      </c>
      <c r="L30" s="35">
        <v>98849971</v>
      </c>
      <c r="M30" s="17">
        <v>98810988.030000001</v>
      </c>
      <c r="N30" s="20">
        <v>99.960563500000006</v>
      </c>
      <c r="O30" s="38">
        <v>4.8000000000000001E-2</v>
      </c>
      <c r="P30" s="32" t="s">
        <v>17</v>
      </c>
    </row>
    <row r="31" spans="1:16">
      <c r="A31" s="32">
        <v>26</v>
      </c>
      <c r="B31" s="32" t="s">
        <v>63</v>
      </c>
      <c r="C31" s="32" t="s">
        <v>66</v>
      </c>
      <c r="D31" s="32" t="s">
        <v>18</v>
      </c>
      <c r="E31" s="32" t="s">
        <v>40</v>
      </c>
      <c r="F31" s="40">
        <v>43892</v>
      </c>
      <c r="G31" s="34">
        <v>3</v>
      </c>
      <c r="H31" s="32" t="s">
        <v>20</v>
      </c>
      <c r="I31" s="40">
        <v>43889</v>
      </c>
      <c r="J31" s="40">
        <v>43889</v>
      </c>
      <c r="K31" s="40">
        <v>43889</v>
      </c>
      <c r="L31" s="35">
        <v>7106489</v>
      </c>
      <c r="M31" s="17">
        <v>7103686.4500000002</v>
      </c>
      <c r="N31" s="20">
        <v>99.960563500000006</v>
      </c>
      <c r="O31" s="38">
        <v>4.8000000000000001E-2</v>
      </c>
      <c r="P31" s="32" t="s">
        <v>17</v>
      </c>
    </row>
    <row r="32" spans="1:16">
      <c r="A32" s="32">
        <v>27</v>
      </c>
      <c r="B32" s="32" t="s">
        <v>63</v>
      </c>
      <c r="C32" s="32" t="s">
        <v>66</v>
      </c>
      <c r="D32" s="32" t="s">
        <v>18</v>
      </c>
      <c r="E32" s="32" t="s">
        <v>41</v>
      </c>
      <c r="F32" s="40">
        <v>43892</v>
      </c>
      <c r="G32" s="34">
        <v>3</v>
      </c>
      <c r="H32" s="32" t="s">
        <v>20</v>
      </c>
      <c r="I32" s="40">
        <v>43889</v>
      </c>
      <c r="J32" s="40">
        <v>43889</v>
      </c>
      <c r="K32" s="40">
        <v>43889</v>
      </c>
      <c r="L32" s="35">
        <v>453816123</v>
      </c>
      <c r="M32" s="17">
        <v>453637153.80000001</v>
      </c>
      <c r="N32" s="20">
        <v>99.960563500000006</v>
      </c>
      <c r="O32" s="38">
        <v>4.8000000000000001E-2</v>
      </c>
      <c r="P32" s="32" t="s">
        <v>17</v>
      </c>
    </row>
    <row r="33" spans="1:16">
      <c r="A33" s="32">
        <v>28</v>
      </c>
      <c r="B33" s="32" t="s">
        <v>47</v>
      </c>
      <c r="C33" s="32" t="s">
        <v>48</v>
      </c>
      <c r="D33" s="32" t="s">
        <v>18</v>
      </c>
      <c r="E33" s="32" t="s">
        <v>19</v>
      </c>
      <c r="F33" s="40">
        <v>43892</v>
      </c>
      <c r="G33" s="34">
        <v>3</v>
      </c>
      <c r="H33" s="32" t="s">
        <v>20</v>
      </c>
      <c r="I33" s="40">
        <v>43889</v>
      </c>
      <c r="J33" s="40">
        <v>43889</v>
      </c>
      <c r="K33" s="40">
        <v>43889</v>
      </c>
      <c r="L33" s="35">
        <v>2500000</v>
      </c>
      <c r="M33" s="17">
        <v>249897250</v>
      </c>
      <c r="N33" s="20">
        <v>99.9589</v>
      </c>
      <c r="O33" s="38">
        <v>5.0162999999999999E-2</v>
      </c>
      <c r="P33" s="32" t="s">
        <v>17</v>
      </c>
    </row>
    <row r="34" spans="1:16">
      <c r="A34" s="32">
        <v>29</v>
      </c>
      <c r="B34" s="32" t="s">
        <v>64</v>
      </c>
      <c r="C34" s="32" t="s">
        <v>65</v>
      </c>
      <c r="D34" s="32" t="s">
        <v>18</v>
      </c>
      <c r="E34" s="32" t="s">
        <v>19</v>
      </c>
      <c r="F34" s="40">
        <v>43980</v>
      </c>
      <c r="G34" s="34">
        <v>91</v>
      </c>
      <c r="H34" s="32" t="s">
        <v>20</v>
      </c>
      <c r="I34" s="40">
        <v>43889</v>
      </c>
      <c r="J34" s="40">
        <v>43889</v>
      </c>
      <c r="K34" s="40">
        <v>43889</v>
      </c>
      <c r="L34" s="35">
        <v>2500000</v>
      </c>
      <c r="M34" s="17">
        <v>246376000</v>
      </c>
      <c r="N34" s="20">
        <v>98.550399999999996</v>
      </c>
      <c r="O34" s="38">
        <v>5.8998539532357917E-2</v>
      </c>
      <c r="P34" s="32" t="s">
        <v>17</v>
      </c>
    </row>
    <row r="35" spans="1:16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</row>
    <row r="36" spans="1:16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</row>
    <row r="37" spans="1:16">
      <c r="A37" s="32"/>
      <c r="B37" s="32"/>
      <c r="C37" s="32"/>
      <c r="D37" s="32"/>
      <c r="E37" s="32"/>
      <c r="F37" s="33"/>
      <c r="G37" s="34"/>
      <c r="H37" s="32"/>
      <c r="I37" s="33"/>
      <c r="J37" s="33"/>
      <c r="K37" s="33"/>
      <c r="L37" s="35"/>
      <c r="M37" s="17"/>
      <c r="N37" s="20"/>
      <c r="O37" s="38"/>
      <c r="P37" s="32"/>
    </row>
    <row r="38" spans="1:16">
      <c r="A38" s="32"/>
      <c r="B38" s="32"/>
      <c r="C38" s="32"/>
      <c r="D38" s="32"/>
      <c r="E38" s="32"/>
      <c r="F38" s="33"/>
      <c r="G38" s="34"/>
      <c r="H38" s="32"/>
      <c r="I38" s="33"/>
      <c r="J38" s="33"/>
      <c r="K38" s="33"/>
      <c r="L38" s="35"/>
      <c r="M38" s="17"/>
      <c r="N38" s="20"/>
      <c r="O38" s="38"/>
      <c r="P38" s="32"/>
    </row>
    <row r="39" spans="1:16">
      <c r="A39" s="32"/>
      <c r="B39" s="32"/>
      <c r="C39" s="32"/>
      <c r="D39" s="32"/>
      <c r="E39" s="32"/>
      <c r="F39" s="33"/>
      <c r="G39" s="34"/>
      <c r="H39" s="32"/>
      <c r="I39" s="33"/>
      <c r="J39" s="33"/>
      <c r="K39" s="33"/>
      <c r="L39" s="35"/>
      <c r="M39" s="17"/>
      <c r="N39" s="20"/>
      <c r="O39" s="38"/>
      <c r="P39" s="32"/>
    </row>
    <row r="40" spans="1:16">
      <c r="A40" s="32"/>
      <c r="B40" s="32"/>
      <c r="C40" s="32"/>
      <c r="D40" s="32"/>
      <c r="E40" s="32"/>
      <c r="F40" s="33"/>
      <c r="G40" s="34"/>
      <c r="H40" s="32"/>
      <c r="I40" s="33"/>
      <c r="J40" s="33"/>
      <c r="K40" s="33"/>
      <c r="L40" s="35"/>
      <c r="M40" s="17"/>
      <c r="N40" s="20"/>
      <c r="O40" s="38"/>
      <c r="P40" s="32"/>
    </row>
    <row r="41" spans="1:16">
      <c r="A41" s="32"/>
      <c r="B41" s="32"/>
      <c r="C41" s="32"/>
      <c r="D41" s="32"/>
      <c r="E41" s="32"/>
      <c r="F41" s="33"/>
      <c r="G41" s="34"/>
      <c r="H41" s="32"/>
      <c r="I41" s="33"/>
      <c r="J41" s="33"/>
      <c r="K41" s="33"/>
      <c r="L41" s="35"/>
      <c r="M41" s="17"/>
      <c r="N41" s="20"/>
      <c r="O41" s="38"/>
      <c r="P41" s="32"/>
    </row>
    <row r="42" spans="1:16">
      <c r="A42" s="32"/>
      <c r="B42" s="32"/>
      <c r="C42" s="32"/>
      <c r="D42" s="32"/>
      <c r="E42" s="32"/>
      <c r="F42" s="33"/>
      <c r="G42" s="34"/>
      <c r="H42" s="32"/>
      <c r="I42" s="33"/>
      <c r="J42" s="33"/>
      <c r="K42" s="33"/>
      <c r="L42" s="35"/>
      <c r="M42" s="17"/>
      <c r="N42" s="20"/>
      <c r="O42" s="38"/>
      <c r="P42" s="32"/>
    </row>
    <row r="43" spans="1:16">
      <c r="A43" s="32"/>
      <c r="B43" s="32"/>
      <c r="C43" s="32"/>
      <c r="D43" s="32"/>
      <c r="E43" s="32"/>
      <c r="F43" s="33"/>
      <c r="G43" s="34"/>
      <c r="H43" s="32"/>
      <c r="I43" s="33"/>
      <c r="J43" s="33"/>
      <c r="K43" s="33"/>
      <c r="L43" s="35"/>
      <c r="M43" s="17"/>
      <c r="N43" s="20"/>
      <c r="O43" s="38"/>
      <c r="P43" s="32"/>
    </row>
    <row r="44" spans="1:16">
      <c r="A44" s="32"/>
      <c r="B44" s="32"/>
      <c r="C44" s="32"/>
      <c r="D44" s="32"/>
      <c r="E44" s="32"/>
      <c r="F44" s="33"/>
      <c r="G44" s="34"/>
      <c r="H44" s="32"/>
      <c r="I44" s="33"/>
      <c r="J44" s="33"/>
      <c r="K44" s="33"/>
      <c r="L44" s="35"/>
      <c r="M44" s="17"/>
      <c r="N44" s="20"/>
      <c r="O44" s="38"/>
      <c r="P44" s="32"/>
    </row>
    <row r="45" spans="1:16">
      <c r="A45" s="32"/>
      <c r="B45" s="32"/>
      <c r="C45" s="32"/>
      <c r="D45" s="32"/>
      <c r="E45" s="32"/>
      <c r="F45" s="33"/>
      <c r="G45" s="34"/>
      <c r="H45" s="32"/>
      <c r="I45" s="33"/>
      <c r="J45" s="33"/>
      <c r="K45" s="33"/>
      <c r="L45" s="35"/>
      <c r="M45" s="17"/>
      <c r="N45" s="20"/>
      <c r="O45" s="38"/>
      <c r="P45" s="32"/>
    </row>
    <row r="46" spans="1:16">
      <c r="A46" s="32"/>
      <c r="B46" s="32"/>
      <c r="C46" s="32"/>
      <c r="D46" s="32"/>
      <c r="E46" s="32"/>
      <c r="F46" s="33"/>
      <c r="G46" s="34"/>
      <c r="H46" s="32"/>
      <c r="I46" s="33"/>
      <c r="J46" s="33"/>
      <c r="K46" s="33"/>
      <c r="L46" s="35"/>
      <c r="M46" s="17"/>
      <c r="N46" s="20"/>
      <c r="O46" s="38"/>
      <c r="P46" s="32"/>
    </row>
    <row r="47" spans="1:16">
      <c r="A47" s="32"/>
      <c r="B47" s="32"/>
      <c r="C47" s="32"/>
      <c r="D47" s="32"/>
      <c r="E47" s="32"/>
      <c r="F47" s="33"/>
      <c r="G47" s="34"/>
      <c r="H47" s="32"/>
      <c r="I47" s="33"/>
      <c r="J47" s="33"/>
      <c r="K47" s="33"/>
      <c r="L47" s="35"/>
      <c r="M47" s="17"/>
      <c r="N47" s="20"/>
      <c r="O47" s="38"/>
      <c r="P47" s="32"/>
    </row>
    <row r="48" spans="1:16">
      <c r="A48" s="32"/>
      <c r="B48" s="32"/>
      <c r="C48" s="32"/>
      <c r="D48" s="32"/>
      <c r="E48" s="32"/>
      <c r="F48" s="33"/>
      <c r="G48" s="34"/>
      <c r="H48" s="32"/>
      <c r="I48" s="33"/>
      <c r="J48" s="33"/>
      <c r="K48" s="33"/>
      <c r="L48" s="35"/>
      <c r="M48" s="17"/>
      <c r="N48" s="20"/>
      <c r="O48" s="38"/>
      <c r="P48" s="32"/>
    </row>
    <row r="49" spans="1:16">
      <c r="A49" s="32"/>
      <c r="B49" s="32"/>
      <c r="C49" s="32"/>
      <c r="D49" s="32"/>
      <c r="E49" s="32"/>
      <c r="F49" s="33"/>
      <c r="G49" s="34"/>
      <c r="H49" s="32"/>
      <c r="I49" s="33"/>
      <c r="J49" s="33"/>
      <c r="K49" s="33"/>
      <c r="L49" s="35"/>
      <c r="M49" s="17"/>
      <c r="N49" s="20"/>
      <c r="O49" s="38"/>
      <c r="P49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24-02-2020</vt:lpstr>
      <vt:lpstr>25-02-2020</vt:lpstr>
      <vt:lpstr>26-02-2020</vt:lpstr>
      <vt:lpstr>27-02-2020</vt:lpstr>
      <vt:lpstr>28-02-2020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2020-03-04T14:42:59Z</dcterms:modified>
</cp:coreProperties>
</file>